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pw\Q2018\MOJA ENERGIJA\"/>
    </mc:Choice>
  </mc:AlternateContent>
  <bookViews>
    <workbookView xWindow="0" yWindow="0" windowWidth="28800" windowHeight="11235" activeTab="1"/>
  </bookViews>
  <sheets>
    <sheet name="Konto kartica" sheetId="1" r:id="rId1"/>
    <sheet name="Poročilo" sheetId="2" r:id="rId2"/>
  </sheets>
  <calcPr calcId="152511" iterateDelta="1E-4"/>
</workbook>
</file>

<file path=xl/calcChain.xml><?xml version="1.0" encoding="utf-8"?>
<calcChain xmlns="http://schemas.openxmlformats.org/spreadsheetml/2006/main">
  <c r="D40" i="2" l="1"/>
  <c r="D39" i="2"/>
  <c r="C40" i="2"/>
  <c r="C39" i="2"/>
</calcChain>
</file>

<file path=xl/sharedStrings.xml><?xml version="1.0" encoding="utf-8"?>
<sst xmlns="http://schemas.openxmlformats.org/spreadsheetml/2006/main" count="2994" uniqueCount="668">
  <si>
    <t>DENAR | OBRAČUNI</t>
  </si>
  <si>
    <t>Konto kartica</t>
  </si>
  <si>
    <t>Podjetje
Uporabnik
Datum izpisa
Datum obdobja knjiženja
Konto 1
Konto 2
Začetno stanje
Izpis po kontnih planih
Vrsta zneskov
Vrste dokumentov</t>
  </si>
  <si>
    <t>ENERGIJA IN OKOLJE d.o.o.
Jadranska cesta 28
2000 Maribor - dostava
PC00 - GORAZD BEDENIK
9.2.2018, 12:41:37
od 1.1.2017 do 31.12.2017
2200 - Kratkoročne obveznosti (dolgovi) do dobaviteljev v državi
2210 - Kratkoročne obveznosti (dolgovi) do dobaviteljev v tujini
Promet na datum
Kontni plan 1 (1.1.1990 - )
Primarna valuta
410, 420, 421, 422, 430, 440, 450, 451, 460, 461, 462, 470, 471, 472, 480</t>
  </si>
  <si>
    <t>Temeljnica</t>
  </si>
  <si>
    <t>Datum</t>
  </si>
  <si>
    <t>Subjekt</t>
  </si>
  <si>
    <t>Dokument</t>
  </si>
  <si>
    <t>Vezni dok.</t>
  </si>
  <si>
    <t>Debet</t>
  </si>
  <si>
    <t>Kredit</t>
  </si>
  <si>
    <t>Saldo</t>
  </si>
  <si>
    <t>Val.</t>
  </si>
  <si>
    <t>Konto:</t>
  </si>
  <si>
    <t>2200</t>
  </si>
  <si>
    <t>Naziv:</t>
  </si>
  <si>
    <t>Kratkoročne obveznosti (dolgovi) do dobaviteljev v državi</t>
  </si>
  <si>
    <t>Valuta:</t>
  </si>
  <si>
    <t>EUR</t>
  </si>
  <si>
    <t>Subjekt:</t>
  </si>
  <si>
    <t>AJPES</t>
  </si>
  <si>
    <t>17-421-000007</t>
  </si>
  <si>
    <t>31.07.2017</t>
  </si>
  <si>
    <t>17-120-000081</t>
  </si>
  <si>
    <t>01.08.2017</t>
  </si>
  <si>
    <t>151166</t>
  </si>
  <si>
    <t>92,72 K</t>
  </si>
  <si>
    <t>17-410-000080</t>
  </si>
  <si>
    <t>13.09.2017</t>
  </si>
  <si>
    <t>0</t>
  </si>
  <si>
    <t>Začetno stanje</t>
  </si>
  <si>
    <t>Skupaj subjekt</t>
  </si>
  <si>
    <t>Promet do</t>
  </si>
  <si>
    <t>Število pozicij</t>
  </si>
  <si>
    <t>2</t>
  </si>
  <si>
    <t>Promet v obdobju</t>
  </si>
  <si>
    <t>Skupaj</t>
  </si>
  <si>
    <t>BIOENERGETIKA, d.o.o.</t>
  </si>
  <si>
    <t>17-410-000002</t>
  </si>
  <si>
    <t>04.01.2017</t>
  </si>
  <si>
    <t>16-120-000150</t>
  </si>
  <si>
    <t>001-2</t>
  </si>
  <si>
    <t>1.872,70 D</t>
  </si>
  <si>
    <t>1</t>
  </si>
  <si>
    <t>BOJAN DOBNIK, S.P.</t>
  </si>
  <si>
    <t>17-421-000011</t>
  </si>
  <si>
    <t>30.11.2017</t>
  </si>
  <si>
    <t>17-120-000114</t>
  </si>
  <si>
    <t>16.11.2017</t>
  </si>
  <si>
    <t>13</t>
  </si>
  <si>
    <t>8.030,00 K</t>
  </si>
  <si>
    <t>17-410-000110</t>
  </si>
  <si>
    <t>13.12.2017</t>
  </si>
  <si>
    <t>DEMAGO d.o.o.</t>
  </si>
  <si>
    <t>17-421-000010</t>
  </si>
  <si>
    <t>31.10.2017</t>
  </si>
  <si>
    <t>17-120-000102</t>
  </si>
  <si>
    <t>16.10.2017</t>
  </si>
  <si>
    <t>03276</t>
  </si>
  <si>
    <t>210,79 K</t>
  </si>
  <si>
    <t>17-410-000096</t>
  </si>
  <si>
    <t>02.11.2017</t>
  </si>
  <si>
    <t>DSE skupina, d.o.o.</t>
  </si>
  <si>
    <t>17-120-000116</t>
  </si>
  <si>
    <t>24.11.2017</t>
  </si>
  <si>
    <t>90020</t>
  </si>
  <si>
    <t>24.166,98 K</t>
  </si>
  <si>
    <t>17-120-000117</t>
  </si>
  <si>
    <t>90016</t>
  </si>
  <si>
    <t>486,78 D</t>
  </si>
  <si>
    <t>17-120-000115</t>
  </si>
  <si>
    <t>08.12.2017</t>
  </si>
  <si>
    <t>90028</t>
  </si>
  <si>
    <t>43,92 D</t>
  </si>
  <si>
    <t>17-410-000121</t>
  </si>
  <si>
    <t>31.12.2017</t>
  </si>
  <si>
    <t>24.609,84 K</t>
  </si>
  <si>
    <t>442,86 K</t>
  </si>
  <si>
    <t>17-120-000130</t>
  </si>
  <si>
    <t>90032</t>
  </si>
  <si>
    <t>17-421-000012</t>
  </si>
  <si>
    <t>398,94 K</t>
  </si>
  <si>
    <t>8</t>
  </si>
  <si>
    <t>DTDK d.o.o.</t>
  </si>
  <si>
    <t>17-421-000006</t>
  </si>
  <si>
    <t>30.06.2017</t>
  </si>
  <si>
    <t>17-120-000052</t>
  </si>
  <si>
    <t>14.06.2017</t>
  </si>
  <si>
    <t>80-2017</t>
  </si>
  <si>
    <t>2.920,68 K</t>
  </si>
  <si>
    <t>17-410-000052</t>
  </si>
  <si>
    <t>15.06.2017</t>
  </si>
  <si>
    <t>17-421-000009</t>
  </si>
  <si>
    <t>30.09.2017</t>
  </si>
  <si>
    <t>17-120-000084</t>
  </si>
  <si>
    <t>148</t>
  </si>
  <si>
    <t>1.769,00 K</t>
  </si>
  <si>
    <t>17-410-000090</t>
  </si>
  <si>
    <t>4</t>
  </si>
  <si>
    <t>ELEKTRO MARIBOR d.d.</t>
  </si>
  <si>
    <t>17-120-000070</t>
  </si>
  <si>
    <t>07.07.2017</t>
  </si>
  <si>
    <t>9390</t>
  </si>
  <si>
    <t>2.047,67 K</t>
  </si>
  <si>
    <t>17-410-000064</t>
  </si>
  <si>
    <t>28.07.2017</t>
  </si>
  <si>
    <t>Energetika Maribor d.o.o.</t>
  </si>
  <si>
    <t>17-410-000005</t>
  </si>
  <si>
    <t>16.01.2017</t>
  </si>
  <si>
    <t>16-120-000146</t>
  </si>
  <si>
    <t>137250</t>
  </si>
  <si>
    <t>530,21 D</t>
  </si>
  <si>
    <t>16-120-000147</t>
  </si>
  <si>
    <t>137251</t>
  </si>
  <si>
    <t>1.311,08 D</t>
  </si>
  <si>
    <t>17-421-000001</t>
  </si>
  <si>
    <t>31.01.2017</t>
  </si>
  <si>
    <t>17-120-000004</t>
  </si>
  <si>
    <t>000011</t>
  </si>
  <si>
    <t>780,87 D</t>
  </si>
  <si>
    <t>17-120-000005</t>
  </si>
  <si>
    <t>000012</t>
  </si>
  <si>
    <t>17-120-000006</t>
  </si>
  <si>
    <t>000016</t>
  </si>
  <si>
    <t>3.700,71 K</t>
  </si>
  <si>
    <t>17-410-000014</t>
  </si>
  <si>
    <t>15.02.2017</t>
  </si>
  <si>
    <t>17-421-000002</t>
  </si>
  <si>
    <t>28.02.2017</t>
  </si>
  <si>
    <t>17-120-000011</t>
  </si>
  <si>
    <t>012617</t>
  </si>
  <si>
    <t>17-120-000012</t>
  </si>
  <si>
    <t>012616</t>
  </si>
  <si>
    <t>17-410-000023</t>
  </si>
  <si>
    <t>14.03.2017</t>
  </si>
  <si>
    <t>17-421-000003</t>
  </si>
  <si>
    <t>31.03.2017</t>
  </si>
  <si>
    <t>17-120-000025</t>
  </si>
  <si>
    <t>03.04.2017</t>
  </si>
  <si>
    <t>025238</t>
  </si>
  <si>
    <t>17-120-000026</t>
  </si>
  <si>
    <t>025239</t>
  </si>
  <si>
    <t>17-410-000034</t>
  </si>
  <si>
    <t>13.04.2017</t>
  </si>
  <si>
    <t>17-421-000004</t>
  </si>
  <si>
    <t>30.04.2017</t>
  </si>
  <si>
    <t>17-120-000038</t>
  </si>
  <si>
    <t>037844</t>
  </si>
  <si>
    <t>17-120-000039</t>
  </si>
  <si>
    <t>037843</t>
  </si>
  <si>
    <t>17-410-000038</t>
  </si>
  <si>
    <t>15.05.2017</t>
  </si>
  <si>
    <t>17-421-000005</t>
  </si>
  <si>
    <t>31.05.2017</t>
  </si>
  <si>
    <t>17-120-000041</t>
  </si>
  <si>
    <t>050564</t>
  </si>
  <si>
    <t>17-120-000042</t>
  </si>
  <si>
    <t>050565</t>
  </si>
  <si>
    <t>17-120-000057</t>
  </si>
  <si>
    <t>063165</t>
  </si>
  <si>
    <t>17-120-000058</t>
  </si>
  <si>
    <t>063166</t>
  </si>
  <si>
    <t>17-410-000058</t>
  </si>
  <si>
    <t>12.07.2017</t>
  </si>
  <si>
    <t>17-120-000061</t>
  </si>
  <si>
    <t>075774</t>
  </si>
  <si>
    <t>17-120-000062</t>
  </si>
  <si>
    <t>075775</t>
  </si>
  <si>
    <t>17-410-000070</t>
  </si>
  <si>
    <t>16.08.2017</t>
  </si>
  <si>
    <t>17-421-000008</t>
  </si>
  <si>
    <t>31.08.2017</t>
  </si>
  <si>
    <t>17-120-000075</t>
  </si>
  <si>
    <t>30.08.2017</t>
  </si>
  <si>
    <t>088377</t>
  </si>
  <si>
    <t>5.879,10 K</t>
  </si>
  <si>
    <t>17-120-000076</t>
  </si>
  <si>
    <t>088379</t>
  </si>
  <si>
    <t>6.409,31 K</t>
  </si>
  <si>
    <t>17-120-000077</t>
  </si>
  <si>
    <t>088380</t>
  </si>
  <si>
    <t>7.190,18 K</t>
  </si>
  <si>
    <t>17-120-000086</t>
  </si>
  <si>
    <t>03.10.2017</t>
  </si>
  <si>
    <t>100995</t>
  </si>
  <si>
    <t>17-120-000087</t>
  </si>
  <si>
    <t>100996</t>
  </si>
  <si>
    <t>17-120-000099</t>
  </si>
  <si>
    <t>113607</t>
  </si>
  <si>
    <t>17-120-000100</t>
  </si>
  <si>
    <t>113606</t>
  </si>
  <si>
    <t>17-410-000100</t>
  </si>
  <si>
    <t>13.11.2017</t>
  </si>
  <si>
    <t>17-120-000112</t>
  </si>
  <si>
    <t>126901</t>
  </si>
  <si>
    <t>17-120-000113</t>
  </si>
  <si>
    <t>126902</t>
  </si>
  <si>
    <t>17-120-000133</t>
  </si>
  <si>
    <t>21.12.2017</t>
  </si>
  <si>
    <t>139927</t>
  </si>
  <si>
    <t>13.401,75 K</t>
  </si>
  <si>
    <t>17-120-000128</t>
  </si>
  <si>
    <t>05.01.2018</t>
  </si>
  <si>
    <t>139938</t>
  </si>
  <si>
    <t>13.931,96 K</t>
  </si>
  <si>
    <t>17-120-000129</t>
  </si>
  <si>
    <t>139939</t>
  </si>
  <si>
    <t>14.712,83 K</t>
  </si>
  <si>
    <t>53</t>
  </si>
  <si>
    <t>Energija plus d.o.o.</t>
  </si>
  <si>
    <t>16-120-000144</t>
  </si>
  <si>
    <t>126567</t>
  </si>
  <si>
    <t>267,00 D</t>
  </si>
  <si>
    <t>17-120-000002</t>
  </si>
  <si>
    <t>14.02.2017</t>
  </si>
  <si>
    <t>305615</t>
  </si>
  <si>
    <t>126,02 D</t>
  </si>
  <si>
    <t>17-120-000013</t>
  </si>
  <si>
    <t>03.03.2017</t>
  </si>
  <si>
    <t>442377</t>
  </si>
  <si>
    <t>20,83 K</t>
  </si>
  <si>
    <t>17-120-000027</t>
  </si>
  <si>
    <t>05.04.2017</t>
  </si>
  <si>
    <t>621296</t>
  </si>
  <si>
    <t>38,49 D</t>
  </si>
  <si>
    <t>17-120-000035</t>
  </si>
  <si>
    <t>05.05.2017</t>
  </si>
  <si>
    <t>781587</t>
  </si>
  <si>
    <t>5,87 K</t>
  </si>
  <si>
    <t>17-120-000043</t>
  </si>
  <si>
    <t>05.06.2017</t>
  </si>
  <si>
    <t>919029</t>
  </si>
  <si>
    <t>52,30 K</t>
  </si>
  <si>
    <t>17-120-000056</t>
  </si>
  <si>
    <t>11.07.2017</t>
  </si>
  <si>
    <t>113504</t>
  </si>
  <si>
    <t>125,69 K</t>
  </si>
  <si>
    <t>17-120-000063</t>
  </si>
  <si>
    <t>03.08.2017</t>
  </si>
  <si>
    <t>260919</t>
  </si>
  <si>
    <t>12,21 K</t>
  </si>
  <si>
    <t>17-120-000079</t>
  </si>
  <si>
    <t>05.09.2017</t>
  </si>
  <si>
    <t>422629</t>
  </si>
  <si>
    <t>0,16 K</t>
  </si>
  <si>
    <t>17-120-000090</t>
  </si>
  <si>
    <t>04.10.2017</t>
  </si>
  <si>
    <t>579987</t>
  </si>
  <si>
    <t>33,09 D</t>
  </si>
  <si>
    <t>17-120-000098</t>
  </si>
  <si>
    <t>06.11.2017</t>
  </si>
  <si>
    <t>655714</t>
  </si>
  <si>
    <t>17,71 K</t>
  </si>
  <si>
    <t>17-120-000118</t>
  </si>
  <si>
    <t>05.12.2017</t>
  </si>
  <si>
    <t>895784</t>
  </si>
  <si>
    <t>42,93 K</t>
  </si>
  <si>
    <t>17-120-000135</t>
  </si>
  <si>
    <t>054967</t>
  </si>
  <si>
    <t>135,50 K</t>
  </si>
  <si>
    <t>24</t>
  </si>
  <si>
    <t>GALERIJA GOSPOSKA d.o.o.</t>
  </si>
  <si>
    <t>17-120-000024</t>
  </si>
  <si>
    <t>29.03.2017</t>
  </si>
  <si>
    <t>114981</t>
  </si>
  <si>
    <t>43,60 K</t>
  </si>
  <si>
    <t>17-410-000030</t>
  </si>
  <si>
    <t>17-120-000072</t>
  </si>
  <si>
    <t>129438</t>
  </si>
  <si>
    <t>33,80 K</t>
  </si>
  <si>
    <t>17-410-000067</t>
  </si>
  <si>
    <t>07.08.2017</t>
  </si>
  <si>
    <t>GOL d.o.o.</t>
  </si>
  <si>
    <t>17-120-000033</t>
  </si>
  <si>
    <t>140</t>
  </si>
  <si>
    <t>233,24 K</t>
  </si>
  <si>
    <t>17-410-000032</t>
  </si>
  <si>
    <t>10.04.2017</t>
  </si>
  <si>
    <t>GOSTILNA POŠTELA BOJAN LOBNIK</t>
  </si>
  <si>
    <t>17-120-000019</t>
  </si>
  <si>
    <t>02.03.2017</t>
  </si>
  <si>
    <t>746</t>
  </si>
  <si>
    <t>64,90 K</t>
  </si>
  <si>
    <t>17-410-000020</t>
  </si>
  <si>
    <t>06.03.2017</t>
  </si>
  <si>
    <t>17-120-000030</t>
  </si>
  <si>
    <t>1347</t>
  </si>
  <si>
    <t>69,40 K</t>
  </si>
  <si>
    <t>17-410-000033</t>
  </si>
  <si>
    <t>12.04.2017</t>
  </si>
  <si>
    <t>17-120-000122</t>
  </si>
  <si>
    <t>12.12.2017</t>
  </si>
  <si>
    <t>4633</t>
  </si>
  <si>
    <t>33,20 K</t>
  </si>
  <si>
    <t>17-410-000111</t>
  </si>
  <si>
    <t>14.12.2017</t>
  </si>
  <si>
    <t>17-120-000138</t>
  </si>
  <si>
    <t>19.12.2017</t>
  </si>
  <si>
    <t>4795</t>
  </si>
  <si>
    <t>76,00 K</t>
  </si>
  <si>
    <t>17-410-000114</t>
  </si>
  <si>
    <t>IJS V angl.jeziku: JSI</t>
  </si>
  <si>
    <t>17-120-000137</t>
  </si>
  <si>
    <t>15.12.2017</t>
  </si>
  <si>
    <t>05607</t>
  </si>
  <si>
    <t>1.220,00 K</t>
  </si>
  <si>
    <t>17-410-000112</t>
  </si>
  <si>
    <t>ISERVER d.o.o.</t>
  </si>
  <si>
    <t>17-120-000121</t>
  </si>
  <si>
    <t>6101</t>
  </si>
  <si>
    <t>34,00 D</t>
  </si>
  <si>
    <t>Jure Mlakar, s.p.</t>
  </si>
  <si>
    <t>17-120-000094</t>
  </si>
  <si>
    <t>11.10.2017</t>
  </si>
  <si>
    <t>051</t>
  </si>
  <si>
    <t>96,00 K</t>
  </si>
  <si>
    <t>Klub AKK BRANIK</t>
  </si>
  <si>
    <t>17-120-000049</t>
  </si>
  <si>
    <t>12.05.2017</t>
  </si>
  <si>
    <t>001</t>
  </si>
  <si>
    <t>6.100,00 K</t>
  </si>
  <si>
    <t>2017</t>
  </si>
  <si>
    <t>17-410-000053</t>
  </si>
  <si>
    <t>6.100,00 D</t>
  </si>
  <si>
    <t>KSMB d.o.o.</t>
  </si>
  <si>
    <t>17-120-000008</t>
  </si>
  <si>
    <t>05.01.2017</t>
  </si>
  <si>
    <t>000042</t>
  </si>
  <si>
    <t>306,22 K</t>
  </si>
  <si>
    <t>17-120-000010</t>
  </si>
  <si>
    <t>05.02.2017</t>
  </si>
  <si>
    <t>000091</t>
  </si>
  <si>
    <t>385,52 K</t>
  </si>
  <si>
    <t>17-120-000018</t>
  </si>
  <si>
    <t>05.03.2017</t>
  </si>
  <si>
    <t>000163</t>
  </si>
  <si>
    <t>17-120-000029</t>
  </si>
  <si>
    <t>000223</t>
  </si>
  <si>
    <t>17-120-000040</t>
  </si>
  <si>
    <t>000304</t>
  </si>
  <si>
    <t>900,97 K</t>
  </si>
  <si>
    <t>17-120-000051</t>
  </si>
  <si>
    <t>000348</t>
  </si>
  <si>
    <t>17-120-000059</t>
  </si>
  <si>
    <t>05.07.2017</t>
  </si>
  <si>
    <t>000458</t>
  </si>
  <si>
    <t>447,72 K</t>
  </si>
  <si>
    <t>17-120-000071</t>
  </si>
  <si>
    <t>05.08.2017</t>
  </si>
  <si>
    <t>000491</t>
  </si>
  <si>
    <t>368,29 K</t>
  </si>
  <si>
    <t>17-120-000083</t>
  </si>
  <si>
    <t>000561</t>
  </si>
  <si>
    <t>345,87 K</t>
  </si>
  <si>
    <t>17-120-000093</t>
  </si>
  <si>
    <t>05.10.2017</t>
  </si>
  <si>
    <t>000643</t>
  </si>
  <si>
    <t>330,16 K</t>
  </si>
  <si>
    <t>17-120-000107</t>
  </si>
  <si>
    <t>05.11.2017</t>
  </si>
  <si>
    <t>000686</t>
  </si>
  <si>
    <t>17-120-000120</t>
  </si>
  <si>
    <t>000745</t>
  </si>
  <si>
    <t>MIKRONIS IT, Boštjan Rudl s.p.</t>
  </si>
  <si>
    <t>17-410-000009</t>
  </si>
  <si>
    <t>24.01.2017</t>
  </si>
  <si>
    <t>1.342,00 D</t>
  </si>
  <si>
    <t>17-120-000048</t>
  </si>
  <si>
    <t>17.05.2017</t>
  </si>
  <si>
    <t>59</t>
  </si>
  <si>
    <t>1.342,00 K</t>
  </si>
  <si>
    <t>MJU</t>
  </si>
  <si>
    <t>16-120-000141</t>
  </si>
  <si>
    <t>44036</t>
  </si>
  <si>
    <t>9,37 D</t>
  </si>
  <si>
    <t>17-120-000126</t>
  </si>
  <si>
    <t>44365</t>
  </si>
  <si>
    <t>MORJE ZNANJA d.o.o.</t>
  </si>
  <si>
    <t>17-120-000132</t>
  </si>
  <si>
    <t>03.01.2018</t>
  </si>
  <si>
    <t>23</t>
  </si>
  <si>
    <t>384,30 K</t>
  </si>
  <si>
    <t>NIPA d.o.o.</t>
  </si>
  <si>
    <t>17-120-000125</t>
  </si>
  <si>
    <t>08.01.2018</t>
  </si>
  <si>
    <t>153</t>
  </si>
  <si>
    <t>NLZOH</t>
  </si>
  <si>
    <t>17-120-000023</t>
  </si>
  <si>
    <t>10.03.2017</t>
  </si>
  <si>
    <t>007641</t>
  </si>
  <si>
    <t>98,82 K</t>
  </si>
  <si>
    <t>17-410-000031</t>
  </si>
  <si>
    <t>17-120-000101</t>
  </si>
  <si>
    <t>13.10.2017</t>
  </si>
  <si>
    <t>039248</t>
  </si>
  <si>
    <t>632,45 K</t>
  </si>
  <si>
    <t>PLINARNA MARIBOR d.o.o.</t>
  </si>
  <si>
    <t>16-120-000145</t>
  </si>
  <si>
    <t>886240</t>
  </si>
  <si>
    <t>208.885,87 D</t>
  </si>
  <si>
    <t>17-120-000003</t>
  </si>
  <si>
    <t>916545</t>
  </si>
  <si>
    <t>780,55 K</t>
  </si>
  <si>
    <t>17-120-000014</t>
  </si>
  <si>
    <t>935208</t>
  </si>
  <si>
    <t>23.170,72 D</t>
  </si>
  <si>
    <t>17-120-000031</t>
  </si>
  <si>
    <t>940294</t>
  </si>
  <si>
    <t>13.688,97 K</t>
  </si>
  <si>
    <t>17-410-000027</t>
  </si>
  <si>
    <t>18.04.2017</t>
  </si>
  <si>
    <t>17-120-000037</t>
  </si>
  <si>
    <t>976740</t>
  </si>
  <si>
    <t>17.672,77 D</t>
  </si>
  <si>
    <t>17-120-000045</t>
  </si>
  <si>
    <t>984719</t>
  </si>
  <si>
    <t>68.005,85 D</t>
  </si>
  <si>
    <t>17-120-000054</t>
  </si>
  <si>
    <t>004880</t>
  </si>
  <si>
    <t>152.875,57 D</t>
  </si>
  <si>
    <t>17-120-000066</t>
  </si>
  <si>
    <t>025222</t>
  </si>
  <si>
    <t>10.884,44 D</t>
  </si>
  <si>
    <t>17-120-000073</t>
  </si>
  <si>
    <t>058392</t>
  </si>
  <si>
    <t>14.887,12 D</t>
  </si>
  <si>
    <t>17-120-000091</t>
  </si>
  <si>
    <t>077876</t>
  </si>
  <si>
    <t>15.473,78 D</t>
  </si>
  <si>
    <t>17-120-000097</t>
  </si>
  <si>
    <t>087404</t>
  </si>
  <si>
    <t>752,28 D</t>
  </si>
  <si>
    <t>17-120-000119</t>
  </si>
  <si>
    <t>120493</t>
  </si>
  <si>
    <t>7.946,32 D</t>
  </si>
  <si>
    <t>17-120-000136</t>
  </si>
  <si>
    <t>130466</t>
  </si>
  <si>
    <t>14.767,08 K</t>
  </si>
  <si>
    <t>SLOVENSKO DRUŠTVO ZA DALJINSKO</t>
  </si>
  <si>
    <t>17-120-000021</t>
  </si>
  <si>
    <t>451,40 D</t>
  </si>
  <si>
    <t>21.03.2017</t>
  </si>
  <si>
    <t>SNAGA d.o.o.</t>
  </si>
  <si>
    <t>17-120-000078</t>
  </si>
  <si>
    <t>01.09.2017</t>
  </si>
  <si>
    <t>400797</t>
  </si>
  <si>
    <t>109,17 K</t>
  </si>
  <si>
    <t>Sparkasse d.d.</t>
  </si>
  <si>
    <t>17-410-000040</t>
  </si>
  <si>
    <t>02.01.2017</t>
  </si>
  <si>
    <t>16-120-000153</t>
  </si>
  <si>
    <t>IOP31122016</t>
  </si>
  <si>
    <t>9,80 D</t>
  </si>
  <si>
    <t>17-120-000139</t>
  </si>
  <si>
    <t>039818</t>
  </si>
  <si>
    <t>TELEKOM SLOVENIJE, d.d.</t>
  </si>
  <si>
    <t>16-120-000143</t>
  </si>
  <si>
    <t>184682</t>
  </si>
  <si>
    <t>3,04 D</t>
  </si>
  <si>
    <t>17-120-000007</t>
  </si>
  <si>
    <t>07.02.2017</t>
  </si>
  <si>
    <t>297018</t>
  </si>
  <si>
    <t>17-120-000015</t>
  </si>
  <si>
    <t>289821</t>
  </si>
  <si>
    <t>17-120-000028</t>
  </si>
  <si>
    <t>06.04.2017</t>
  </si>
  <si>
    <t>284782</t>
  </si>
  <si>
    <t>17-120-000036</t>
  </si>
  <si>
    <t>03.05.2017</t>
  </si>
  <si>
    <t>279808</t>
  </si>
  <si>
    <t>17-120-000044</t>
  </si>
  <si>
    <t>03.06.2017</t>
  </si>
  <si>
    <t>275558</t>
  </si>
  <si>
    <t>17-120-000064</t>
  </si>
  <si>
    <t>265537</t>
  </si>
  <si>
    <t>17-120-000080</t>
  </si>
  <si>
    <t>03.09.2017</t>
  </si>
  <si>
    <t>259412</t>
  </si>
  <si>
    <t>17-120-000088</t>
  </si>
  <si>
    <t>10.10.2017</t>
  </si>
  <si>
    <t>255553</t>
  </si>
  <si>
    <t>17-120-000096</t>
  </si>
  <si>
    <t>03.11.2017</t>
  </si>
  <si>
    <t>251192</t>
  </si>
  <si>
    <t>17-120-000111</t>
  </si>
  <si>
    <t>03.12.2017</t>
  </si>
  <si>
    <t>247149</t>
  </si>
  <si>
    <t>17-120-000127</t>
  </si>
  <si>
    <t>243019</t>
  </si>
  <si>
    <t>22</t>
  </si>
  <si>
    <t>Telemach d.o.o.</t>
  </si>
  <si>
    <t>16-120-000142</t>
  </si>
  <si>
    <t>218368</t>
  </si>
  <si>
    <t>56,86 D</t>
  </si>
  <si>
    <t>17-120-000001</t>
  </si>
  <si>
    <t>400149</t>
  </si>
  <si>
    <t>17-120-000020</t>
  </si>
  <si>
    <t>13.03.2017</t>
  </si>
  <si>
    <t>588011</t>
  </si>
  <si>
    <t>17-120-000032</t>
  </si>
  <si>
    <t>168923</t>
  </si>
  <si>
    <t>10,25 D</t>
  </si>
  <si>
    <t>17-120-000053</t>
  </si>
  <si>
    <t>10.05.2017</t>
  </si>
  <si>
    <t>600382</t>
  </si>
  <si>
    <t>17-410-000048</t>
  </si>
  <si>
    <t>24.05.2017</t>
  </si>
  <si>
    <t>17-120-000046</t>
  </si>
  <si>
    <t>008013</t>
  </si>
  <si>
    <t>17-120-000055</t>
  </si>
  <si>
    <t>497416</t>
  </si>
  <si>
    <t>17-120-000065</t>
  </si>
  <si>
    <t>966072</t>
  </si>
  <si>
    <t>17-120-000082</t>
  </si>
  <si>
    <t>11.09.2017</t>
  </si>
  <si>
    <t>444646</t>
  </si>
  <si>
    <t>17-120-000089</t>
  </si>
  <si>
    <t>931053</t>
  </si>
  <si>
    <t>17-120-000095</t>
  </si>
  <si>
    <t>399865</t>
  </si>
  <si>
    <t>17-120-000110</t>
  </si>
  <si>
    <t>008213</t>
  </si>
  <si>
    <t>17-120-000124</t>
  </si>
  <si>
    <t>249710</t>
  </si>
  <si>
    <t>TENIŠKI KLUB BRANIK MARIBOR</t>
  </si>
  <si>
    <t>17-120-000050</t>
  </si>
  <si>
    <t>000811</t>
  </si>
  <si>
    <t>TES d.o.o.</t>
  </si>
  <si>
    <t>16-120-000149</t>
  </si>
  <si>
    <t>57-2016</t>
  </si>
  <si>
    <t>5.856,00 D</t>
  </si>
  <si>
    <t>17-120-000109</t>
  </si>
  <si>
    <t>08.11.2017</t>
  </si>
  <si>
    <t>39</t>
  </si>
  <si>
    <t>3.531,90 K</t>
  </si>
  <si>
    <t>3</t>
  </si>
  <si>
    <t>VALUTA d.o.o.</t>
  </si>
  <si>
    <t>17-120-000009</t>
  </si>
  <si>
    <t>03.02.2017</t>
  </si>
  <si>
    <t>30</t>
  </si>
  <si>
    <t>494,10 K</t>
  </si>
  <si>
    <t>17-120-000022</t>
  </si>
  <si>
    <t>67</t>
  </si>
  <si>
    <t>17-120-000103</t>
  </si>
  <si>
    <t>24.10.2017</t>
  </si>
  <si>
    <t>269</t>
  </si>
  <si>
    <t>17-120-000108</t>
  </si>
  <si>
    <t>275</t>
  </si>
  <si>
    <t>ZARJA ELEKTRONIKA, d.o.o., Kam</t>
  </si>
  <si>
    <t>16-120-000151</t>
  </si>
  <si>
    <t>005077</t>
  </si>
  <si>
    <t>102,69 D</t>
  </si>
  <si>
    <t>17-120-000047</t>
  </si>
  <si>
    <t>001905</t>
  </si>
  <si>
    <t>17-120-000060</t>
  </si>
  <si>
    <t>25.07.2017</t>
  </si>
  <si>
    <t>003247</t>
  </si>
  <si>
    <t>134,26 K</t>
  </si>
  <si>
    <t>17-120-000085</t>
  </si>
  <si>
    <t>28.09.2017</t>
  </si>
  <si>
    <t>004237</t>
  </si>
  <si>
    <t>17-120-000134</t>
  </si>
  <si>
    <t>18.12.2017</t>
  </si>
  <si>
    <t>005824</t>
  </si>
  <si>
    <t>212,68 K</t>
  </si>
  <si>
    <t>ZAVAROVALNICA MARIBOR d.d.</t>
  </si>
  <si>
    <t>17-120-000016</t>
  </si>
  <si>
    <t>16.02.2017</t>
  </si>
  <si>
    <t>195525</t>
  </si>
  <si>
    <t>26.742,99 K</t>
  </si>
  <si>
    <t>17-120-000017</t>
  </si>
  <si>
    <t>195428</t>
  </si>
  <si>
    <t>27.052,22 K</t>
  </si>
  <si>
    <t>17-410-000017</t>
  </si>
  <si>
    <t>309,23 K</t>
  </si>
  <si>
    <t>Skupaj konto</t>
  </si>
  <si>
    <t>Valuta</t>
  </si>
  <si>
    <t>261</t>
  </si>
  <si>
    <t>2210</t>
  </si>
  <si>
    <t>Kratkoročne obveznosti (dolgovi) do dobaviteljev v tujini</t>
  </si>
  <si>
    <t>JENBACHER GMBH &amp; CO OHC</t>
  </si>
  <si>
    <t>16-120-000148</t>
  </si>
  <si>
    <t>014561</t>
  </si>
  <si>
    <t>3.128,17 D</t>
  </si>
  <si>
    <t>17-410-000007</t>
  </si>
  <si>
    <t>19.01.2017</t>
  </si>
  <si>
    <t>16-120-000152</t>
  </si>
  <si>
    <t>032149</t>
  </si>
  <si>
    <t>24.049,07 D</t>
  </si>
  <si>
    <t>17-120-000034</t>
  </si>
  <si>
    <t>033982</t>
  </si>
  <si>
    <t>3.425,39 D</t>
  </si>
  <si>
    <t>17-120-000067</t>
  </si>
  <si>
    <t>015458</t>
  </si>
  <si>
    <t>22.965,01 D</t>
  </si>
  <si>
    <t>17-120-000068</t>
  </si>
  <si>
    <t>015457</t>
  </si>
  <si>
    <t>22.627,68 D</t>
  </si>
  <si>
    <t>17-120-000069</t>
  </si>
  <si>
    <t>035863</t>
  </si>
  <si>
    <t>8.324,16 D</t>
  </si>
  <si>
    <t>17-120-000074</t>
  </si>
  <si>
    <t>152144</t>
  </si>
  <si>
    <t>23.949,88 D</t>
  </si>
  <si>
    <t>17-120-000092</t>
  </si>
  <si>
    <t>037814</t>
  </si>
  <si>
    <t>2.145,23 D</t>
  </si>
  <si>
    <t>17-120-000105</t>
  </si>
  <si>
    <t>015786</t>
  </si>
  <si>
    <t>1.566,47 D</t>
  </si>
  <si>
    <t>17-120-000106</t>
  </si>
  <si>
    <t>015784</t>
  </si>
  <si>
    <t>6.021,47 K</t>
  </si>
  <si>
    <t>15.882,37 D</t>
  </si>
  <si>
    <t>17-120-000104</t>
  </si>
  <si>
    <t>015818</t>
  </si>
  <si>
    <t>21.932,26 D</t>
  </si>
  <si>
    <t>17-410-000097</t>
  </si>
  <si>
    <t>29.520,20 D</t>
  </si>
  <si>
    <t>30.098,96 D</t>
  </si>
  <si>
    <t>17-120-000123</t>
  </si>
  <si>
    <t>039702</t>
  </si>
  <si>
    <t>1.479,95 D</t>
  </si>
  <si>
    <t>21</t>
  </si>
  <si>
    <t>SKUPAJ VSE</t>
  </si>
  <si>
    <t>282</t>
  </si>
  <si>
    <t>Primarna valuta</t>
  </si>
  <si>
    <t>Stran</t>
  </si>
  <si>
    <t>14/14</t>
  </si>
  <si>
    <t>Dobavitelj</t>
  </si>
  <si>
    <t>Vrednost</t>
  </si>
  <si>
    <t>n računov</t>
  </si>
  <si>
    <t>B/S/G</t>
  </si>
  <si>
    <t>S</t>
  </si>
  <si>
    <t>BLAGO</t>
  </si>
  <si>
    <t>STORITEV</t>
  </si>
  <si>
    <t>GRADNJE</t>
  </si>
  <si>
    <t>PETROL D.D.</t>
  </si>
  <si>
    <t>M</t>
  </si>
  <si>
    <t>ENERGETIKA MARIBOR D.O.O.</t>
  </si>
  <si>
    <t>TAB D.D.</t>
  </si>
  <si>
    <t>BIG BANG D.O.O.</t>
  </si>
  <si>
    <t>JURE MLAKAR S.P.</t>
  </si>
  <si>
    <t>POŠTA SLOVENIJE D.O.O.</t>
  </si>
  <si>
    <t>A1, D.D.</t>
  </si>
  <si>
    <t>SIMETRIC D.O.O.</t>
  </si>
  <si>
    <t>TELEKOM SLOVENIJE D.D.</t>
  </si>
  <si>
    <t>TELEMACH D.O.O.</t>
  </si>
  <si>
    <t>ELEKTRO MARIBOR D.D.</t>
  </si>
  <si>
    <t>GE JENBACHER GMBH &amp; CO. OHG</t>
  </si>
  <si>
    <t>MIEL INŽENIRING D.O.O.</t>
  </si>
  <si>
    <t>ŠPORTNI OBJEKTI MARIBOR D.O.O.</t>
  </si>
  <si>
    <t>DVERI-PAX D.O.O.</t>
  </si>
  <si>
    <t>FINI LOKALI D.O.O.</t>
  </si>
  <si>
    <t>GALERIJA GOSPOSKA D.O.O.</t>
  </si>
  <si>
    <t>IDURDA D.O.O.</t>
  </si>
  <si>
    <t>NATAŠA FERLINC TAŠNER S.P.</t>
  </si>
  <si>
    <t>PTUJSKA KLET D.O.O.</t>
  </si>
  <si>
    <t>LJUBIŠA ALEKSIĆ S.P.</t>
  </si>
  <si>
    <t>SIDRO&amp;SIDRO D.O.O.</t>
  </si>
  <si>
    <t>DELOITTE REVIZIJA D.O.O.</t>
  </si>
  <si>
    <t>ENERGIJA IN OKOLJE D.O.O.</t>
  </si>
  <si>
    <t>INES BUKOVIČ - NOTARKA</t>
  </si>
  <si>
    <t>KF FINANCE D.O.O.</t>
  </si>
  <si>
    <t>KSMB D.O.O.</t>
  </si>
  <si>
    <t>MOP, ARSO</t>
  </si>
  <si>
    <t>SIB D.O.O.</t>
  </si>
  <si>
    <t>SIEKO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</si>
</sst>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11"/>
      <color theme="1"/>
      <name val="PillGothic600mg-Light"/>
      <family val="3"/>
    </font>
    <font>
      <b/>
      <sz val="11"/>
      <color theme="1"/>
      <name val="PillGothic600mg-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1" fillId="2" borderId="0">
      <alignment horizontal="left" vertical="center"/>
    </xf>
    <xf numFmtId="0" fontId="2" fillId="0" borderId="0">
      <alignment horizontal="left" vertical="center"/>
    </xf>
    <xf numFmtId="0" fontId="6" fillId="0" borderId="0">
      <alignment horizontal="left"/>
    </xf>
    <xf numFmtId="0" fontId="4" fillId="0" borderId="0">
      <alignment horizontal="left"/>
    </xf>
    <xf numFmtId="0" fontId="3" fillId="0" borderId="0">
      <alignment horizontal="left" vertical="center"/>
    </xf>
    <xf numFmtId="0" fontId="4" fillId="0" borderId="0">
      <alignment horizontal="left" vertical="center"/>
    </xf>
    <xf numFmtId="0" fontId="3" fillId="0" borderId="0">
      <alignment horizontal="right" vertical="center"/>
    </xf>
    <xf numFmtId="0" fontId="4" fillId="0" borderId="0">
      <alignment horizontal="left" vertical="center"/>
    </xf>
    <xf numFmtId="0" fontId="7" fillId="0" borderId="0">
      <alignment horizontal="right" vertical="top"/>
    </xf>
    <xf numFmtId="0" fontId="7" fillId="0" borderId="0">
      <alignment horizontal="left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3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left"/>
    </xf>
    <xf numFmtId="0" fontId="5" fillId="0" borderId="0">
      <alignment horizontal="left"/>
    </xf>
    <xf numFmtId="0" fontId="3" fillId="0" borderId="0">
      <alignment horizontal="righ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3" fillId="0" borderId="0">
      <alignment horizontal="left" vertical="center"/>
    </xf>
    <xf numFmtId="0" fontId="5" fillId="0" borderId="0">
      <alignment horizontal="left" vertical="center"/>
    </xf>
    <xf numFmtId="0" fontId="4" fillId="0" borderId="0">
      <alignment horizontal="left"/>
    </xf>
    <xf numFmtId="0" fontId="4" fillId="0" borderId="0">
      <alignment horizontal="left" vertical="top"/>
    </xf>
    <xf numFmtId="0" fontId="3" fillId="0" borderId="0">
      <alignment horizontal="right" vertical="top"/>
    </xf>
    <xf numFmtId="0" fontId="4" fillId="0" borderId="0">
      <alignment horizontal="left" vertical="top"/>
    </xf>
    <xf numFmtId="0" fontId="3" fillId="3" borderId="0">
      <alignment horizontal="left" vertical="center"/>
    </xf>
    <xf numFmtId="0" fontId="3" fillId="3" borderId="0">
      <alignment horizontal="left" vertical="center"/>
    </xf>
    <xf numFmtId="0" fontId="3" fillId="3" borderId="0">
      <alignment horizontal="left" vertical="center"/>
    </xf>
    <xf numFmtId="0" fontId="3" fillId="3" borderId="0">
      <alignment horizontal="right" vertical="center"/>
    </xf>
    <xf numFmtId="0" fontId="5" fillId="0" borderId="0">
      <alignment horizontal="left"/>
    </xf>
    <xf numFmtId="0" fontId="5" fillId="0" borderId="0">
      <alignment horizontal="right"/>
    </xf>
  </cellStyleXfs>
  <cellXfs count="68">
    <xf numFmtId="0" fontId="0" fillId="0" borderId="0" xfId="0"/>
    <xf numFmtId="0" fontId="0" fillId="0" borderId="0" xfId="0" applyAlignment="1">
      <alignment wrapText="1"/>
    </xf>
    <xf numFmtId="0" fontId="3" fillId="3" borderId="2" xfId="29" quotePrefix="1" applyBorder="1" applyAlignment="1">
      <alignment horizontal="left" vertical="center" wrapText="1"/>
    </xf>
    <xf numFmtId="0" fontId="3" fillId="3" borderId="2" xfId="30" quotePrefix="1" applyBorder="1" applyAlignment="1">
      <alignment horizontal="right" vertical="center" wrapText="1"/>
    </xf>
    <xf numFmtId="0" fontId="3" fillId="3" borderId="2" xfId="27" quotePrefix="1" applyBorder="1" applyAlignment="1">
      <alignment horizontal="left" vertical="center" wrapText="1"/>
    </xf>
    <xf numFmtId="0" fontId="5" fillId="0" borderId="0" xfId="31" quotePrefix="1" applyAlignment="1">
      <alignment horizontal="left" wrapText="1"/>
    </xf>
    <xf numFmtId="0" fontId="5" fillId="0" borderId="0" xfId="32" quotePrefix="1" applyAlignment="1">
      <alignment horizontal="right" wrapText="1"/>
    </xf>
    <xf numFmtId="0" fontId="3" fillId="0" borderId="0" xfId="5" quotePrefix="1" applyAlignment="1">
      <alignment horizontal="left" vertical="center" wrapText="1"/>
    </xf>
    <xf numFmtId="0" fontId="7" fillId="0" borderId="0" xfId="10" quotePrefix="1" applyAlignment="1">
      <alignment horizontal="left" vertical="top" wrapText="1"/>
    </xf>
    <xf numFmtId="0" fontId="7" fillId="0" borderId="0" xfId="9" applyNumberFormat="1" applyAlignment="1">
      <alignment horizontal="right" vertical="top" wrapText="1"/>
    </xf>
    <xf numFmtId="0" fontId="5" fillId="0" borderId="0" xfId="16" quotePrefix="1" applyAlignment="1">
      <alignment horizontal="left" wrapText="1"/>
    </xf>
    <xf numFmtId="0" fontId="3" fillId="0" borderId="0" xfId="17" applyNumberFormat="1" applyAlignment="1">
      <alignment horizontal="right" vertical="top" wrapText="1"/>
    </xf>
    <xf numFmtId="0" fontId="4" fillId="0" borderId="0" xfId="20" quotePrefix="1" applyAlignment="1">
      <alignment horizontal="left" vertical="top" wrapText="1"/>
    </xf>
    <xf numFmtId="0" fontId="5" fillId="0" borderId="0" xfId="19" quotePrefix="1" applyAlignment="1">
      <alignment horizontal="left" vertical="top" wrapText="1"/>
    </xf>
    <xf numFmtId="0" fontId="5" fillId="0" borderId="0" xfId="22" quotePrefix="1" applyAlignment="1">
      <alignment horizontal="left" vertical="center" wrapText="1"/>
    </xf>
    <xf numFmtId="0" fontId="4" fillId="0" borderId="0" xfId="23" quotePrefix="1" applyAlignment="1">
      <alignment horizontal="left" wrapText="1"/>
    </xf>
    <xf numFmtId="0" fontId="3" fillId="0" borderId="0" xfId="25" quotePrefix="1" applyAlignment="1">
      <alignment horizontal="right" vertical="top" wrapText="1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horizontal="right" indent="1"/>
    </xf>
    <xf numFmtId="4" fontId="8" fillId="0" borderId="0" xfId="0" applyNumberFormat="1" applyFont="1" applyAlignment="1">
      <alignment horizontal="right" indent="1"/>
    </xf>
    <xf numFmtId="0" fontId="8" fillId="0" borderId="4" xfId="0" applyFont="1" applyBorder="1"/>
    <xf numFmtId="4" fontId="8" fillId="0" borderId="4" xfId="0" applyNumberFormat="1" applyFont="1" applyBorder="1" applyAlignment="1">
      <alignment horizontal="right" indent="1"/>
    </xf>
    <xf numFmtId="0" fontId="8" fillId="0" borderId="4" xfId="0" applyFont="1" applyBorder="1" applyAlignment="1">
      <alignment horizontal="right" indent="1"/>
    </xf>
    <xf numFmtId="0" fontId="8" fillId="0" borderId="5" xfId="0" applyFont="1" applyBorder="1"/>
    <xf numFmtId="4" fontId="8" fillId="0" borderId="5" xfId="0" applyNumberFormat="1" applyFont="1" applyBorder="1" applyAlignment="1">
      <alignment horizontal="right" indent="1"/>
    </xf>
    <xf numFmtId="0" fontId="8" fillId="0" borderId="5" xfId="0" applyFont="1" applyBorder="1" applyAlignment="1">
      <alignment horizontal="right" indent="1"/>
    </xf>
    <xf numFmtId="0" fontId="8" fillId="0" borderId="3" xfId="0" applyFont="1" applyBorder="1"/>
    <xf numFmtId="4" fontId="8" fillId="0" borderId="3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right" indent="1"/>
    </xf>
    <xf numFmtId="0" fontId="8" fillId="4" borderId="3" xfId="0" applyFont="1" applyFill="1" applyBorder="1"/>
    <xf numFmtId="4" fontId="8" fillId="4" borderId="3" xfId="0" applyNumberFormat="1" applyFont="1" applyFill="1" applyBorder="1" applyAlignment="1">
      <alignment horizontal="right" indent="1"/>
    </xf>
    <xf numFmtId="0" fontId="8" fillId="4" borderId="3" xfId="0" applyFont="1" applyFill="1" applyBorder="1" applyAlignment="1">
      <alignment horizontal="right" indent="1"/>
    </xf>
    <xf numFmtId="0" fontId="8" fillId="5" borderId="4" xfId="0" applyFont="1" applyFill="1" applyBorder="1"/>
    <xf numFmtId="4" fontId="8" fillId="5" borderId="4" xfId="0" applyNumberFormat="1" applyFont="1" applyFill="1" applyBorder="1" applyAlignment="1">
      <alignment horizontal="right" indent="1"/>
    </xf>
    <xf numFmtId="0" fontId="8" fillId="5" borderId="4" xfId="0" applyFont="1" applyFill="1" applyBorder="1" applyAlignment="1">
      <alignment horizontal="right" indent="1"/>
    </xf>
    <xf numFmtId="0" fontId="8" fillId="6" borderId="5" xfId="0" applyFont="1" applyFill="1" applyBorder="1"/>
    <xf numFmtId="4" fontId="8" fillId="6" borderId="5" xfId="0" applyNumberFormat="1" applyFont="1" applyFill="1" applyBorder="1" applyAlignment="1">
      <alignment horizontal="right" indent="1"/>
    </xf>
    <xf numFmtId="3" fontId="8" fillId="6" borderId="5" xfId="0" applyNumberFormat="1" applyFont="1" applyFill="1" applyBorder="1" applyAlignment="1">
      <alignment horizontal="right" indent="1"/>
    </xf>
    <xf numFmtId="0" fontId="8" fillId="6" borderId="5" xfId="0" applyFont="1" applyFill="1" applyBorder="1" applyAlignment="1">
      <alignment horizontal="right" indent="1"/>
    </xf>
    <xf numFmtId="0" fontId="9" fillId="7" borderId="6" xfId="0" applyFont="1" applyFill="1" applyBorder="1"/>
    <xf numFmtId="0" fontId="9" fillId="7" borderId="6" xfId="0" applyFont="1" applyFill="1" applyBorder="1" applyAlignment="1">
      <alignment horizontal="center"/>
    </xf>
    <xf numFmtId="0" fontId="3" fillId="3" borderId="2" xfId="29" quotePrefix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3" borderId="2" xfId="30" quotePrefix="1" applyBorder="1" applyAlignment="1">
      <alignment horizontal="right" vertical="center" wrapText="1"/>
    </xf>
    <xf numFmtId="0" fontId="3" fillId="0" borderId="0" xfId="7" quotePrefix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8" quotePrefix="1" applyAlignment="1">
      <alignment horizontal="left" vertical="center" wrapText="1"/>
    </xf>
    <xf numFmtId="0" fontId="1" fillId="2" borderId="0" xfId="1" quotePrefix="1" applyAlignment="1">
      <alignment horizontal="left" vertical="center" wrapText="1"/>
    </xf>
    <xf numFmtId="0" fontId="2" fillId="0" borderId="0" xfId="2" quotePrefix="1" applyAlignment="1">
      <alignment horizontal="left" vertical="center" wrapText="1"/>
    </xf>
    <xf numFmtId="0" fontId="3" fillId="0" borderId="0" xfId="13" quotePrefix="1" applyAlignment="1">
      <alignment horizontal="left" vertical="top" wrapText="1"/>
    </xf>
    <xf numFmtId="0" fontId="4" fillId="0" borderId="0" xfId="24" quotePrefix="1" applyAlignment="1">
      <alignment horizontal="left" vertical="top" wrapText="1"/>
    </xf>
    <xf numFmtId="0" fontId="3" fillId="3" borderId="0" xfId="28" quotePrefix="1" applyAlignment="1">
      <alignment horizontal="left" vertical="center" wrapText="1"/>
    </xf>
    <xf numFmtId="0" fontId="7" fillId="0" borderId="0" xfId="10" quotePrefix="1" applyAlignment="1">
      <alignment horizontal="left" vertical="top" wrapText="1"/>
    </xf>
    <xf numFmtId="0" fontId="7" fillId="0" borderId="0" xfId="11" applyAlignment="1">
      <alignment horizontal="left" vertical="top" wrapText="1"/>
    </xf>
    <xf numFmtId="0" fontId="7" fillId="0" borderId="0" xfId="9" applyNumberFormat="1" applyAlignment="1">
      <alignment horizontal="right" vertical="top" wrapText="1"/>
    </xf>
    <xf numFmtId="0" fontId="6" fillId="0" borderId="0" xfId="3" quotePrefix="1" applyAlignment="1">
      <alignment horizontal="left" wrapText="1"/>
    </xf>
    <xf numFmtId="0" fontId="4" fillId="0" borderId="0" xfId="4" quotePrefix="1" applyAlignment="1">
      <alignment horizontal="left" wrapText="1"/>
    </xf>
    <xf numFmtId="0" fontId="5" fillId="0" borderId="0" xfId="32" quotePrefix="1" applyAlignment="1">
      <alignment horizontal="right" wrapText="1"/>
    </xf>
    <xf numFmtId="0" fontId="4" fillId="0" borderId="0" xfId="6" quotePrefix="1" applyAlignment="1">
      <alignment horizontal="left" vertical="center" wrapText="1"/>
    </xf>
    <xf numFmtId="0" fontId="7" fillId="0" borderId="0" xfId="12" quotePrefix="1" applyAlignment="1">
      <alignment horizontal="right" vertical="top" wrapText="1"/>
    </xf>
    <xf numFmtId="0" fontId="3" fillId="0" borderId="0" xfId="14" quotePrefix="1" applyAlignment="1">
      <alignment horizontal="left" vertical="top" wrapText="1"/>
    </xf>
    <xf numFmtId="0" fontId="3" fillId="0" borderId="0" xfId="15" quotePrefix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0" xfId="17" applyNumberFormat="1" applyAlignment="1">
      <alignment horizontal="right" vertical="top" wrapText="1"/>
    </xf>
    <xf numFmtId="0" fontId="3" fillId="0" borderId="0" xfId="18" quotePrefix="1" applyAlignment="1">
      <alignment horizontal="left" vertical="top" wrapText="1"/>
    </xf>
    <xf numFmtId="0" fontId="4" fillId="0" borderId="0" xfId="26" quotePrefix="1" applyAlignment="1">
      <alignment horizontal="left" vertical="top" wrapText="1"/>
    </xf>
    <xf numFmtId="0" fontId="3" fillId="0" borderId="0" xfId="21" quotePrefix="1" applyAlignment="1">
      <alignment horizontal="left" vertical="center" wrapText="1"/>
    </xf>
  </cellXfs>
  <cellStyles count="33">
    <cellStyle name="Navadno" xfId="0" builtinId="0"/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2" xfId="16"/>
    <cellStyle name="S23" xfId="17"/>
    <cellStyle name="S24" xfId="18"/>
    <cellStyle name="S25" xfId="19"/>
    <cellStyle name="S26" xfId="20"/>
    <cellStyle name="S27" xfId="21"/>
    <cellStyle name="S28" xfId="22"/>
    <cellStyle name="S29" xfId="23"/>
    <cellStyle name="S3" xfId="24"/>
    <cellStyle name="S30" xfId="25"/>
    <cellStyle name="S31" xfId="26"/>
    <cellStyle name="S4" xfId="27"/>
    <cellStyle name="S5" xfId="28"/>
    <cellStyle name="S6" xfId="29"/>
    <cellStyle name="S7" xfId="30"/>
    <cellStyle name="S8" xfId="31"/>
    <cellStyle name="S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14</xdr:col>
      <xdr:colOff>455790</xdr:colOff>
      <xdr:row>134</xdr:row>
      <xdr:rowOff>159738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4C0B392E-A5CB-4E33-AA25-799B3F5F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048500"/>
          <a:ext cx="11276190" cy="17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5"/>
  <sheetViews>
    <sheetView topLeftCell="B714" zoomScale="145" zoomScaleNormal="145" workbookViewId="0">
      <selection activeCell="L768" sqref="L768"/>
    </sheetView>
  </sheetViews>
  <sheetFormatPr defaultRowHeight="15"/>
  <cols>
    <col min="1" max="1" width="8.28515625" style="1" customWidth="1"/>
    <col min="2" max="2" width="4.28515625" style="1" customWidth="1"/>
    <col min="3" max="3" width="2.85546875" style="1" customWidth="1"/>
    <col min="4" max="4" width="6.5703125" style="1" customWidth="1"/>
    <col min="5" max="5" width="6.140625" style="1" customWidth="1"/>
    <col min="6" max="6" width="4" style="1" customWidth="1"/>
    <col min="7" max="7" width="13.28515625" style="1" customWidth="1"/>
    <col min="8" max="8" width="5.140625" style="1" customWidth="1"/>
    <col min="9" max="9" width="2.42578125" style="1" customWidth="1"/>
    <col min="10" max="10" width="3.85546875" style="1" customWidth="1"/>
    <col min="11" max="11" width="9" style="1" customWidth="1"/>
    <col min="12" max="12" width="10.140625" style="1" customWidth="1"/>
    <col min="13" max="13" width="4.28515625" style="1" customWidth="1"/>
    <col min="14" max="14" width="6.5703125" style="1" customWidth="1"/>
    <col min="15" max="15" width="4.28515625" style="1" customWidth="1"/>
    <col min="16" max="16" width="6.42578125" style="1" customWidth="1"/>
    <col min="17" max="17" width="4.42578125" style="1" customWidth="1"/>
    <col min="18" max="20" width="9.140625" style="1"/>
    <col min="21" max="21" width="34.140625" style="1" bestFit="1" customWidth="1"/>
    <col min="22" max="16384" width="9.140625" style="1"/>
  </cols>
  <sheetData>
    <row r="1" spans="1:17" ht="18.600000000000001" customHeight="1">
      <c r="A1" s="48" t="s">
        <v>0</v>
      </c>
      <c r="B1" s="46"/>
      <c r="C1" s="46"/>
      <c r="D1" s="46"/>
    </row>
    <row r="2" spans="1:17" ht="13.35" customHeight="1">
      <c r="A2" s="49" t="s">
        <v>1</v>
      </c>
      <c r="B2" s="46"/>
      <c r="C2" s="46"/>
      <c r="D2" s="46"/>
      <c r="F2" s="50" t="s">
        <v>2</v>
      </c>
      <c r="G2" s="46"/>
      <c r="H2" s="51" t="s">
        <v>3</v>
      </c>
      <c r="I2" s="46"/>
      <c r="J2" s="46"/>
      <c r="K2" s="46"/>
      <c r="L2" s="46"/>
      <c r="M2" s="46"/>
      <c r="N2" s="46"/>
      <c r="O2" s="46"/>
      <c r="P2" s="46"/>
      <c r="Q2" s="46"/>
    </row>
    <row r="3" spans="1:17" ht="105.6" customHeight="1"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8.95" customHeight="1">
      <c r="A4" s="52" t="s">
        <v>4</v>
      </c>
      <c r="B4" s="43"/>
      <c r="C4" s="42" t="s">
        <v>5</v>
      </c>
      <c r="D4" s="43"/>
      <c r="E4" s="42" t="s">
        <v>6</v>
      </c>
      <c r="F4" s="43"/>
      <c r="G4" s="2" t="s">
        <v>7</v>
      </c>
      <c r="H4" s="42" t="s">
        <v>5</v>
      </c>
      <c r="I4" s="43"/>
      <c r="J4" s="42" t="s">
        <v>8</v>
      </c>
      <c r="K4" s="43"/>
      <c r="L4" s="3" t="s">
        <v>9</v>
      </c>
      <c r="M4" s="44" t="s">
        <v>10</v>
      </c>
      <c r="N4" s="43"/>
      <c r="O4" s="44" t="s">
        <v>11</v>
      </c>
      <c r="P4" s="43"/>
      <c r="Q4" s="4" t="s">
        <v>12</v>
      </c>
    </row>
    <row r="5" spans="1:17" ht="18.75" customHeight="1">
      <c r="A5" s="5" t="s">
        <v>13</v>
      </c>
      <c r="B5" s="56" t="s">
        <v>14</v>
      </c>
      <c r="C5" s="46"/>
      <c r="D5" s="46"/>
      <c r="E5" s="6" t="s">
        <v>15</v>
      </c>
      <c r="F5" s="57" t="s">
        <v>16</v>
      </c>
      <c r="G5" s="46"/>
      <c r="H5" s="46"/>
      <c r="I5" s="46"/>
      <c r="J5" s="46"/>
      <c r="K5" s="46"/>
      <c r="L5" s="46"/>
      <c r="M5" s="46"/>
      <c r="N5" s="58" t="s">
        <v>17</v>
      </c>
      <c r="O5" s="46"/>
      <c r="P5" s="56" t="s">
        <v>18</v>
      </c>
      <c r="Q5" s="46"/>
    </row>
    <row r="6" spans="1:17" ht="15.6" customHeight="1">
      <c r="A6" s="7" t="s">
        <v>19</v>
      </c>
      <c r="B6" s="59" t="s">
        <v>20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 t="s">
        <v>17</v>
      </c>
      <c r="O6" s="46"/>
      <c r="P6" s="47" t="s">
        <v>18</v>
      </c>
      <c r="Q6" s="46"/>
    </row>
    <row r="7" spans="1:17" ht="12.2" customHeight="1">
      <c r="A7" s="53" t="s">
        <v>21</v>
      </c>
      <c r="B7" s="46"/>
      <c r="C7" s="54" t="s">
        <v>22</v>
      </c>
      <c r="D7" s="46"/>
      <c r="E7" s="53" t="s">
        <v>20</v>
      </c>
      <c r="F7" s="46"/>
      <c r="G7" s="8" t="s">
        <v>23</v>
      </c>
      <c r="H7" s="54" t="s">
        <v>24</v>
      </c>
      <c r="I7" s="46"/>
      <c r="J7" s="53" t="s">
        <v>25</v>
      </c>
      <c r="K7" s="46"/>
      <c r="L7" s="9">
        <v>0</v>
      </c>
      <c r="M7" s="55">
        <v>92.72</v>
      </c>
      <c r="N7" s="46"/>
      <c r="O7" s="60" t="s">
        <v>26</v>
      </c>
      <c r="P7" s="46"/>
      <c r="Q7" s="8" t="s">
        <v>18</v>
      </c>
    </row>
    <row r="8" spans="1:17" ht="16.350000000000001" customHeight="1">
      <c r="A8" s="53" t="s">
        <v>27</v>
      </c>
      <c r="B8" s="46"/>
      <c r="C8" s="54" t="s">
        <v>28</v>
      </c>
      <c r="D8" s="46"/>
      <c r="E8" s="53" t="s">
        <v>20</v>
      </c>
      <c r="F8" s="46"/>
      <c r="G8" s="8" t="s">
        <v>23</v>
      </c>
      <c r="H8" s="54" t="s">
        <v>28</v>
      </c>
      <c r="I8" s="46"/>
      <c r="J8" s="53" t="s">
        <v>25</v>
      </c>
      <c r="K8" s="46"/>
      <c r="L8" s="9">
        <v>92.72</v>
      </c>
      <c r="M8" s="55">
        <v>0</v>
      </c>
      <c r="N8" s="46"/>
      <c r="O8" s="60" t="s">
        <v>29</v>
      </c>
      <c r="P8" s="46"/>
      <c r="Q8" s="8" t="s">
        <v>18</v>
      </c>
    </row>
    <row r="9" spans="1:17" ht="12.2" customHeight="1">
      <c r="H9" s="61" t="s">
        <v>30</v>
      </c>
      <c r="I9" s="46"/>
      <c r="J9" s="46"/>
      <c r="K9" s="46"/>
      <c r="L9" s="9">
        <v>0</v>
      </c>
      <c r="M9" s="55">
        <v>0</v>
      </c>
      <c r="N9" s="46"/>
    </row>
    <row r="10" spans="1:17" ht="12.2" customHeight="1">
      <c r="A10" s="62" t="s">
        <v>31</v>
      </c>
      <c r="B10" s="46"/>
      <c r="C10" s="46"/>
      <c r="D10" s="57" t="s">
        <v>20</v>
      </c>
      <c r="E10" s="46"/>
      <c r="F10" s="46"/>
      <c r="G10" s="46"/>
      <c r="H10" s="61" t="s">
        <v>32</v>
      </c>
      <c r="I10" s="46"/>
      <c r="J10" s="46"/>
      <c r="K10" s="46"/>
      <c r="L10" s="9">
        <v>0</v>
      </c>
      <c r="M10" s="55">
        <v>0</v>
      </c>
      <c r="N10" s="46"/>
    </row>
    <row r="11" spans="1:17" ht="12.2" customHeight="1">
      <c r="A11" s="62" t="s">
        <v>33</v>
      </c>
      <c r="B11" s="46"/>
      <c r="C11" s="46"/>
      <c r="D11" s="10" t="s">
        <v>34</v>
      </c>
      <c r="H11" s="61" t="s">
        <v>35</v>
      </c>
      <c r="I11" s="46"/>
      <c r="J11" s="46"/>
      <c r="K11" s="46"/>
      <c r="L11" s="9">
        <v>92.72</v>
      </c>
      <c r="M11" s="55">
        <v>92.72</v>
      </c>
      <c r="N11" s="46"/>
    </row>
    <row r="12" spans="1:17" ht="12.2" customHeight="1">
      <c r="H12" s="61" t="s">
        <v>36</v>
      </c>
      <c r="I12" s="46"/>
      <c r="J12" s="46"/>
      <c r="K12" s="46"/>
      <c r="L12" s="9">
        <v>92.72</v>
      </c>
      <c r="M12" s="55">
        <v>92.72</v>
      </c>
      <c r="N12" s="46"/>
    </row>
    <row r="13" spans="1:17" ht="11.45" customHeight="1">
      <c r="H13" s="61" t="s">
        <v>11</v>
      </c>
      <c r="I13" s="46"/>
      <c r="J13" s="46"/>
      <c r="K13" s="46"/>
      <c r="L13" s="9">
        <v>0</v>
      </c>
      <c r="M13" s="55">
        <v>0</v>
      </c>
      <c r="N13" s="46"/>
    </row>
    <row r="14" spans="1:17" ht="15.6" customHeight="1">
      <c r="A14" s="7" t="s">
        <v>19</v>
      </c>
      <c r="B14" s="59" t="s">
        <v>37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5" t="s">
        <v>17</v>
      </c>
      <c r="O14" s="46"/>
      <c r="P14" s="47" t="s">
        <v>18</v>
      </c>
      <c r="Q14" s="46"/>
    </row>
    <row r="15" spans="1:17" ht="9.9499999999999993" customHeight="1">
      <c r="A15" s="53" t="s">
        <v>38</v>
      </c>
      <c r="B15" s="46"/>
      <c r="C15" s="54" t="s">
        <v>39</v>
      </c>
      <c r="D15" s="46"/>
      <c r="E15" s="53" t="s">
        <v>37</v>
      </c>
      <c r="F15" s="46"/>
      <c r="G15" s="8" t="s">
        <v>40</v>
      </c>
      <c r="H15" s="54" t="s">
        <v>39</v>
      </c>
      <c r="I15" s="46"/>
      <c r="J15" s="53" t="s">
        <v>41</v>
      </c>
      <c r="K15" s="46"/>
      <c r="L15" s="9">
        <v>1872.7</v>
      </c>
      <c r="M15" s="55">
        <v>0</v>
      </c>
      <c r="N15" s="46"/>
      <c r="O15" s="60" t="s">
        <v>42</v>
      </c>
      <c r="P15" s="46"/>
      <c r="Q15" s="8" t="s">
        <v>18</v>
      </c>
    </row>
    <row r="16" spans="1:17" ht="15" customHeight="1">
      <c r="E16" s="46"/>
      <c r="F16" s="46"/>
    </row>
    <row r="17" spans="1:17" ht="12.2" customHeight="1">
      <c r="H17" s="61" t="s">
        <v>30</v>
      </c>
      <c r="I17" s="46"/>
      <c r="J17" s="46"/>
      <c r="K17" s="46"/>
      <c r="L17" s="9">
        <v>0</v>
      </c>
      <c r="M17" s="55">
        <v>0</v>
      </c>
      <c r="N17" s="46"/>
    </row>
    <row r="18" spans="1:17" ht="12.2" customHeight="1">
      <c r="A18" s="62" t="s">
        <v>31</v>
      </c>
      <c r="B18" s="46"/>
      <c r="C18" s="46"/>
      <c r="D18" s="57" t="s">
        <v>37</v>
      </c>
      <c r="E18" s="46"/>
      <c r="F18" s="46"/>
      <c r="G18" s="46"/>
      <c r="H18" s="61" t="s">
        <v>32</v>
      </c>
      <c r="I18" s="46"/>
      <c r="J18" s="46"/>
      <c r="K18" s="46"/>
      <c r="L18" s="9">
        <v>0</v>
      </c>
      <c r="M18" s="55">
        <v>0</v>
      </c>
      <c r="N18" s="46"/>
    </row>
    <row r="19" spans="1:17" ht="12.2" customHeight="1">
      <c r="A19" s="62" t="s">
        <v>33</v>
      </c>
      <c r="B19" s="46"/>
      <c r="C19" s="46"/>
      <c r="D19" s="10" t="s">
        <v>43</v>
      </c>
      <c r="H19" s="61" t="s">
        <v>35</v>
      </c>
      <c r="I19" s="46"/>
      <c r="J19" s="46"/>
      <c r="K19" s="46"/>
      <c r="L19" s="9">
        <v>1872.7</v>
      </c>
      <c r="M19" s="55">
        <v>0</v>
      </c>
      <c r="N19" s="46"/>
    </row>
    <row r="20" spans="1:17" ht="12.2" customHeight="1">
      <c r="H20" s="61" t="s">
        <v>36</v>
      </c>
      <c r="I20" s="46"/>
      <c r="J20" s="46"/>
      <c r="K20" s="46"/>
      <c r="L20" s="9">
        <v>1872.7</v>
      </c>
      <c r="M20" s="55">
        <v>0</v>
      </c>
      <c r="N20" s="46"/>
    </row>
    <row r="21" spans="1:17" ht="11.45" customHeight="1">
      <c r="H21" s="61" t="s">
        <v>11</v>
      </c>
      <c r="I21" s="46"/>
      <c r="J21" s="46"/>
      <c r="K21" s="46"/>
      <c r="L21" s="9">
        <v>1872.7</v>
      </c>
      <c r="M21" s="55">
        <v>0</v>
      </c>
      <c r="N21" s="46"/>
    </row>
    <row r="22" spans="1:17" ht="15.6" customHeight="1">
      <c r="A22" s="7" t="s">
        <v>19</v>
      </c>
      <c r="B22" s="59" t="s">
        <v>44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5" t="s">
        <v>17</v>
      </c>
      <c r="O22" s="46"/>
      <c r="P22" s="47" t="s">
        <v>18</v>
      </c>
      <c r="Q22" s="46"/>
    </row>
    <row r="23" spans="1:17" ht="9.9499999999999993" customHeight="1">
      <c r="A23" s="53" t="s">
        <v>45</v>
      </c>
      <c r="B23" s="46"/>
      <c r="C23" s="54" t="s">
        <v>46</v>
      </c>
      <c r="D23" s="46"/>
      <c r="E23" s="53" t="s">
        <v>44</v>
      </c>
      <c r="F23" s="46"/>
      <c r="G23" s="8" t="s">
        <v>47</v>
      </c>
      <c r="H23" s="54" t="s">
        <v>48</v>
      </c>
      <c r="I23" s="46"/>
      <c r="J23" s="53" t="s">
        <v>49</v>
      </c>
      <c r="K23" s="46"/>
      <c r="L23" s="9">
        <v>0</v>
      </c>
      <c r="M23" s="55">
        <v>8030</v>
      </c>
      <c r="N23" s="46"/>
      <c r="O23" s="60" t="s">
        <v>50</v>
      </c>
      <c r="P23" s="46"/>
      <c r="Q23" s="8" t="s">
        <v>18</v>
      </c>
    </row>
    <row r="24" spans="1:17" ht="11.25" customHeight="1">
      <c r="E24" s="46"/>
      <c r="F24" s="46"/>
    </row>
    <row r="25" spans="1:17" ht="9.9499999999999993" customHeight="1">
      <c r="A25" s="53" t="s">
        <v>51</v>
      </c>
      <c r="B25" s="46"/>
      <c r="C25" s="54" t="s">
        <v>52</v>
      </c>
      <c r="D25" s="46"/>
      <c r="E25" s="53" t="s">
        <v>44</v>
      </c>
      <c r="F25" s="46"/>
      <c r="G25" s="8" t="s">
        <v>47</v>
      </c>
      <c r="H25" s="54" t="s">
        <v>52</v>
      </c>
      <c r="I25" s="46"/>
      <c r="J25" s="53" t="s">
        <v>49</v>
      </c>
      <c r="K25" s="46"/>
      <c r="L25" s="9">
        <v>8030</v>
      </c>
      <c r="M25" s="55">
        <v>0</v>
      </c>
      <c r="N25" s="46"/>
      <c r="O25" s="60" t="s">
        <v>29</v>
      </c>
      <c r="P25" s="46"/>
      <c r="Q25" s="8" t="s">
        <v>18</v>
      </c>
    </row>
    <row r="26" spans="1:17" ht="15" customHeight="1">
      <c r="E26" s="46"/>
      <c r="F26" s="46"/>
    </row>
    <row r="27" spans="1:17" ht="12.2" customHeight="1">
      <c r="H27" s="61" t="s">
        <v>30</v>
      </c>
      <c r="I27" s="46"/>
      <c r="J27" s="46"/>
      <c r="K27" s="46"/>
      <c r="L27" s="9">
        <v>0</v>
      </c>
      <c r="M27" s="55">
        <v>0</v>
      </c>
      <c r="N27" s="46"/>
    </row>
    <row r="28" spans="1:17" ht="12.2" customHeight="1">
      <c r="A28" s="62" t="s">
        <v>31</v>
      </c>
      <c r="B28" s="46"/>
      <c r="C28" s="46"/>
      <c r="D28" s="57" t="s">
        <v>44</v>
      </c>
      <c r="E28" s="46"/>
      <c r="F28" s="46"/>
      <c r="G28" s="46"/>
      <c r="H28" s="61" t="s">
        <v>32</v>
      </c>
      <c r="I28" s="46"/>
      <c r="J28" s="46"/>
      <c r="K28" s="46"/>
      <c r="L28" s="9">
        <v>0</v>
      </c>
      <c r="M28" s="55">
        <v>0</v>
      </c>
      <c r="N28" s="46"/>
    </row>
    <row r="29" spans="1:17" ht="12.2" customHeight="1">
      <c r="A29" s="62" t="s">
        <v>33</v>
      </c>
      <c r="B29" s="46"/>
      <c r="C29" s="46"/>
      <c r="D29" s="10" t="s">
        <v>34</v>
      </c>
      <c r="H29" s="61" t="s">
        <v>35</v>
      </c>
      <c r="I29" s="46"/>
      <c r="J29" s="46"/>
      <c r="K29" s="46"/>
      <c r="L29" s="9">
        <v>8030</v>
      </c>
      <c r="M29" s="55">
        <v>8030</v>
      </c>
      <c r="N29" s="46"/>
    </row>
    <row r="30" spans="1:17" ht="12.2" customHeight="1">
      <c r="H30" s="61" t="s">
        <v>36</v>
      </c>
      <c r="I30" s="46"/>
      <c r="J30" s="46"/>
      <c r="K30" s="46"/>
      <c r="L30" s="9">
        <v>8030</v>
      </c>
      <c r="M30" s="55">
        <v>8030</v>
      </c>
      <c r="N30" s="46"/>
    </row>
    <row r="31" spans="1:17" ht="11.45" customHeight="1">
      <c r="H31" s="61" t="s">
        <v>11</v>
      </c>
      <c r="I31" s="46"/>
      <c r="J31" s="46"/>
      <c r="K31" s="46"/>
      <c r="L31" s="9">
        <v>0</v>
      </c>
      <c r="M31" s="55">
        <v>0</v>
      </c>
      <c r="N31" s="46"/>
    </row>
    <row r="32" spans="1:17" ht="15.6" customHeight="1">
      <c r="A32" s="7" t="s">
        <v>19</v>
      </c>
      <c r="B32" s="59" t="s">
        <v>53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5" t="s">
        <v>17</v>
      </c>
      <c r="O32" s="46"/>
      <c r="P32" s="47" t="s">
        <v>18</v>
      </c>
      <c r="Q32" s="46"/>
    </row>
    <row r="33" spans="1:17" ht="12.2" customHeight="1">
      <c r="A33" s="53" t="s">
        <v>54</v>
      </c>
      <c r="B33" s="46"/>
      <c r="C33" s="54" t="s">
        <v>55</v>
      </c>
      <c r="D33" s="46"/>
      <c r="E33" s="53" t="s">
        <v>53</v>
      </c>
      <c r="F33" s="46"/>
      <c r="G33" s="8" t="s">
        <v>56</v>
      </c>
      <c r="H33" s="54" t="s">
        <v>57</v>
      </c>
      <c r="I33" s="46"/>
      <c r="J33" s="53" t="s">
        <v>58</v>
      </c>
      <c r="K33" s="46"/>
      <c r="L33" s="9">
        <v>0</v>
      </c>
      <c r="M33" s="55">
        <v>210.79</v>
      </c>
      <c r="N33" s="46"/>
      <c r="O33" s="60" t="s">
        <v>59</v>
      </c>
      <c r="P33" s="46"/>
      <c r="Q33" s="8" t="s">
        <v>18</v>
      </c>
    </row>
    <row r="34" spans="1:17" ht="16.350000000000001" customHeight="1">
      <c r="A34" s="53" t="s">
        <v>60</v>
      </c>
      <c r="B34" s="46"/>
      <c r="C34" s="54" t="s">
        <v>61</v>
      </c>
      <c r="D34" s="46"/>
      <c r="E34" s="53" t="s">
        <v>53</v>
      </c>
      <c r="F34" s="46"/>
      <c r="G34" s="8" t="s">
        <v>56</v>
      </c>
      <c r="H34" s="54" t="s">
        <v>61</v>
      </c>
      <c r="I34" s="46"/>
      <c r="J34" s="53" t="s">
        <v>58</v>
      </c>
      <c r="K34" s="46"/>
      <c r="L34" s="9">
        <v>210.79</v>
      </c>
      <c r="M34" s="55">
        <v>0</v>
      </c>
      <c r="N34" s="46"/>
      <c r="O34" s="60" t="s">
        <v>29</v>
      </c>
      <c r="P34" s="46"/>
      <c r="Q34" s="8" t="s">
        <v>18</v>
      </c>
    </row>
    <row r="35" spans="1:17" ht="12.2" customHeight="1">
      <c r="H35" s="61" t="s">
        <v>30</v>
      </c>
      <c r="I35" s="46"/>
      <c r="J35" s="46"/>
      <c r="K35" s="46"/>
      <c r="L35" s="9">
        <v>0</v>
      </c>
      <c r="M35" s="55">
        <v>0</v>
      </c>
      <c r="N35" s="46"/>
    </row>
    <row r="36" spans="1:17" ht="12.2" customHeight="1">
      <c r="A36" s="62" t="s">
        <v>31</v>
      </c>
      <c r="B36" s="46"/>
      <c r="C36" s="46"/>
      <c r="D36" s="57" t="s">
        <v>53</v>
      </c>
      <c r="E36" s="46"/>
      <c r="F36" s="46"/>
      <c r="G36" s="46"/>
      <c r="H36" s="61" t="s">
        <v>32</v>
      </c>
      <c r="I36" s="46"/>
      <c r="J36" s="46"/>
      <c r="K36" s="46"/>
      <c r="L36" s="9">
        <v>0</v>
      </c>
      <c r="M36" s="55">
        <v>0</v>
      </c>
      <c r="N36" s="46"/>
    </row>
    <row r="37" spans="1:17" ht="12.2" customHeight="1">
      <c r="A37" s="62" t="s">
        <v>33</v>
      </c>
      <c r="B37" s="46"/>
      <c r="C37" s="46"/>
      <c r="D37" s="10" t="s">
        <v>34</v>
      </c>
      <c r="H37" s="61" t="s">
        <v>35</v>
      </c>
      <c r="I37" s="46"/>
      <c r="J37" s="46"/>
      <c r="K37" s="46"/>
      <c r="L37" s="9">
        <v>210.79</v>
      </c>
      <c r="M37" s="55">
        <v>210.79</v>
      </c>
      <c r="N37" s="46"/>
    </row>
    <row r="38" spans="1:17" ht="12.2" customHeight="1">
      <c r="H38" s="61" t="s">
        <v>36</v>
      </c>
      <c r="I38" s="46"/>
      <c r="J38" s="46"/>
      <c r="K38" s="46"/>
      <c r="L38" s="9">
        <v>210.79</v>
      </c>
      <c r="M38" s="55">
        <v>210.79</v>
      </c>
      <c r="N38" s="46"/>
    </row>
    <row r="39" spans="1:17" ht="11.45" customHeight="1">
      <c r="H39" s="61" t="s">
        <v>11</v>
      </c>
      <c r="I39" s="46"/>
      <c r="J39" s="46"/>
      <c r="K39" s="46"/>
      <c r="L39" s="9">
        <v>0</v>
      </c>
      <c r="M39" s="55">
        <v>0</v>
      </c>
      <c r="N39" s="46"/>
    </row>
    <row r="40" spans="1:17" ht="15.6" customHeight="1">
      <c r="A40" s="7" t="s">
        <v>19</v>
      </c>
      <c r="B40" s="59" t="s">
        <v>62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5" t="s">
        <v>17</v>
      </c>
      <c r="O40" s="46"/>
      <c r="P40" s="47" t="s">
        <v>18</v>
      </c>
      <c r="Q40" s="46"/>
    </row>
    <row r="41" spans="1:17" ht="9.9499999999999993" customHeight="1">
      <c r="A41" s="53" t="s">
        <v>45</v>
      </c>
      <c r="B41" s="46"/>
      <c r="C41" s="54" t="s">
        <v>46</v>
      </c>
      <c r="D41" s="46"/>
      <c r="E41" s="53" t="s">
        <v>62</v>
      </c>
      <c r="F41" s="46"/>
      <c r="G41" s="8" t="s">
        <v>63</v>
      </c>
      <c r="H41" s="54" t="s">
        <v>64</v>
      </c>
      <c r="I41" s="46"/>
      <c r="J41" s="53" t="s">
        <v>65</v>
      </c>
      <c r="K41" s="46"/>
      <c r="L41" s="9">
        <v>0</v>
      </c>
      <c r="M41" s="55">
        <v>24166.98</v>
      </c>
      <c r="N41" s="46"/>
      <c r="O41" s="60" t="s">
        <v>66</v>
      </c>
      <c r="P41" s="46"/>
      <c r="Q41" s="8" t="s">
        <v>18</v>
      </c>
    </row>
    <row r="42" spans="1:17" ht="11.25" customHeight="1">
      <c r="E42" s="46"/>
      <c r="F42" s="46"/>
    </row>
    <row r="43" spans="1:17" ht="9.9499999999999993" customHeight="1">
      <c r="A43" s="53" t="s">
        <v>45</v>
      </c>
      <c r="B43" s="46"/>
      <c r="C43" s="54" t="s">
        <v>46</v>
      </c>
      <c r="D43" s="46"/>
      <c r="E43" s="53" t="s">
        <v>62</v>
      </c>
      <c r="F43" s="46"/>
      <c r="G43" s="8" t="s">
        <v>67</v>
      </c>
      <c r="H43" s="54" t="s">
        <v>64</v>
      </c>
      <c r="I43" s="46"/>
      <c r="J43" s="53" t="s">
        <v>68</v>
      </c>
      <c r="K43" s="46"/>
      <c r="L43" s="9">
        <v>0</v>
      </c>
      <c r="M43" s="55">
        <v>-24653.759999999998</v>
      </c>
      <c r="N43" s="46"/>
      <c r="O43" s="60" t="s">
        <v>69</v>
      </c>
      <c r="P43" s="46"/>
      <c r="Q43" s="8" t="s">
        <v>18</v>
      </c>
    </row>
    <row r="44" spans="1:17" ht="11.25" customHeight="1">
      <c r="E44" s="46"/>
      <c r="F44" s="46"/>
    </row>
    <row r="45" spans="1:17" ht="9.9499999999999993" customHeight="1">
      <c r="A45" s="53" t="s">
        <v>45</v>
      </c>
      <c r="B45" s="46"/>
      <c r="C45" s="54" t="s">
        <v>46</v>
      </c>
      <c r="D45" s="46"/>
      <c r="E45" s="53" t="s">
        <v>62</v>
      </c>
      <c r="F45" s="46"/>
      <c r="G45" s="8" t="s">
        <v>70</v>
      </c>
      <c r="H45" s="54" t="s">
        <v>71</v>
      </c>
      <c r="I45" s="46"/>
      <c r="J45" s="53" t="s">
        <v>72</v>
      </c>
      <c r="K45" s="46"/>
      <c r="L45" s="9">
        <v>0</v>
      </c>
      <c r="M45" s="55">
        <v>442.86</v>
      </c>
      <c r="N45" s="46"/>
      <c r="O45" s="60" t="s">
        <v>73</v>
      </c>
      <c r="P45" s="46"/>
      <c r="Q45" s="8" t="s">
        <v>18</v>
      </c>
    </row>
    <row r="46" spans="1:17" ht="11.25" customHeight="1">
      <c r="E46" s="46"/>
      <c r="F46" s="46"/>
    </row>
    <row r="47" spans="1:17" ht="9.9499999999999993" customHeight="1">
      <c r="A47" s="53" t="s">
        <v>74</v>
      </c>
      <c r="B47" s="46"/>
      <c r="C47" s="54" t="s">
        <v>75</v>
      </c>
      <c r="D47" s="46"/>
      <c r="E47" s="53" t="s">
        <v>62</v>
      </c>
      <c r="F47" s="46"/>
      <c r="G47" s="8" t="s">
        <v>67</v>
      </c>
      <c r="H47" s="54" t="s">
        <v>75</v>
      </c>
      <c r="I47" s="46"/>
      <c r="J47" s="53" t="s">
        <v>68</v>
      </c>
      <c r="K47" s="46"/>
      <c r="L47" s="9">
        <v>-24653.759999999998</v>
      </c>
      <c r="M47" s="55">
        <v>0</v>
      </c>
      <c r="N47" s="46"/>
      <c r="O47" s="60" t="s">
        <v>76</v>
      </c>
      <c r="P47" s="46"/>
      <c r="Q47" s="8" t="s">
        <v>18</v>
      </c>
    </row>
    <row r="48" spans="1:17" ht="9" customHeight="1">
      <c r="E48" s="46"/>
      <c r="F48" s="46"/>
    </row>
    <row r="49" spans="1:17" ht="16.7" customHeight="1">
      <c r="A49" s="52" t="s">
        <v>4</v>
      </c>
      <c r="B49" s="43"/>
      <c r="C49" s="42" t="s">
        <v>5</v>
      </c>
      <c r="D49" s="43"/>
      <c r="E49" s="42" t="s">
        <v>6</v>
      </c>
      <c r="F49" s="43"/>
      <c r="G49" s="2" t="s">
        <v>7</v>
      </c>
      <c r="H49" s="42" t="s">
        <v>5</v>
      </c>
      <c r="I49" s="43"/>
      <c r="J49" s="42" t="s">
        <v>8</v>
      </c>
      <c r="K49" s="43"/>
      <c r="L49" s="3" t="s">
        <v>9</v>
      </c>
      <c r="M49" s="44" t="s">
        <v>10</v>
      </c>
      <c r="N49" s="43"/>
      <c r="O49" s="44" t="s">
        <v>11</v>
      </c>
      <c r="P49" s="43"/>
      <c r="Q49" s="4" t="s">
        <v>12</v>
      </c>
    </row>
    <row r="50" spans="1:17" ht="9.9499999999999993" customHeight="1">
      <c r="A50" s="53" t="s">
        <v>74</v>
      </c>
      <c r="B50" s="46"/>
      <c r="C50" s="54" t="s">
        <v>75</v>
      </c>
      <c r="D50" s="46"/>
      <c r="E50" s="53" t="s">
        <v>62</v>
      </c>
      <c r="F50" s="46"/>
      <c r="G50" s="8" t="s">
        <v>63</v>
      </c>
      <c r="H50" s="54" t="s">
        <v>75</v>
      </c>
      <c r="I50" s="46"/>
      <c r="J50" s="53" t="s">
        <v>65</v>
      </c>
      <c r="K50" s="46"/>
      <c r="L50" s="9">
        <v>24166.98</v>
      </c>
      <c r="M50" s="55">
        <v>0</v>
      </c>
      <c r="N50" s="46"/>
      <c r="O50" s="60" t="s">
        <v>77</v>
      </c>
      <c r="P50" s="46"/>
      <c r="Q50" s="8" t="s">
        <v>18</v>
      </c>
    </row>
    <row r="51" spans="1:17" ht="11.25" customHeight="1">
      <c r="E51" s="46"/>
      <c r="F51" s="46"/>
    </row>
    <row r="52" spans="1:17" ht="9.9499999999999993" customHeight="1">
      <c r="A52" s="53" t="s">
        <v>74</v>
      </c>
      <c r="B52" s="46"/>
      <c r="C52" s="54" t="s">
        <v>75</v>
      </c>
      <c r="D52" s="46"/>
      <c r="E52" s="53" t="s">
        <v>62</v>
      </c>
      <c r="F52" s="46"/>
      <c r="G52" s="8" t="s">
        <v>70</v>
      </c>
      <c r="H52" s="54" t="s">
        <v>75</v>
      </c>
      <c r="I52" s="46"/>
      <c r="J52" s="53" t="s">
        <v>72</v>
      </c>
      <c r="K52" s="46"/>
      <c r="L52" s="9">
        <v>442.86</v>
      </c>
      <c r="M52" s="55">
        <v>0</v>
      </c>
      <c r="N52" s="46"/>
      <c r="O52" s="60" t="s">
        <v>29</v>
      </c>
      <c r="P52" s="46"/>
      <c r="Q52" s="8" t="s">
        <v>18</v>
      </c>
    </row>
    <row r="53" spans="1:17" ht="11.25" customHeight="1">
      <c r="E53" s="46"/>
      <c r="F53" s="46"/>
    </row>
    <row r="54" spans="1:17" ht="9.9499999999999993" customHeight="1">
      <c r="A54" s="53" t="s">
        <v>74</v>
      </c>
      <c r="B54" s="46"/>
      <c r="C54" s="54" t="s">
        <v>75</v>
      </c>
      <c r="D54" s="46"/>
      <c r="E54" s="53" t="s">
        <v>62</v>
      </c>
      <c r="F54" s="46"/>
      <c r="G54" s="8" t="s">
        <v>78</v>
      </c>
      <c r="H54" s="54" t="s">
        <v>75</v>
      </c>
      <c r="I54" s="46"/>
      <c r="J54" s="53" t="s">
        <v>79</v>
      </c>
      <c r="K54" s="46"/>
      <c r="L54" s="9">
        <v>43.92</v>
      </c>
      <c r="M54" s="55">
        <v>0</v>
      </c>
      <c r="N54" s="46"/>
      <c r="O54" s="60" t="s">
        <v>73</v>
      </c>
      <c r="P54" s="46"/>
      <c r="Q54" s="8" t="s">
        <v>18</v>
      </c>
    </row>
    <row r="55" spans="1:17" ht="11.25" customHeight="1">
      <c r="E55" s="46"/>
      <c r="F55" s="46"/>
    </row>
    <row r="56" spans="1:17" ht="9.9499999999999993" customHeight="1">
      <c r="A56" s="53" t="s">
        <v>80</v>
      </c>
      <c r="B56" s="46"/>
      <c r="C56" s="54" t="s">
        <v>75</v>
      </c>
      <c r="D56" s="46"/>
      <c r="E56" s="53" t="s">
        <v>62</v>
      </c>
      <c r="F56" s="46"/>
      <c r="G56" s="8" t="s">
        <v>78</v>
      </c>
      <c r="H56" s="54" t="s">
        <v>75</v>
      </c>
      <c r="I56" s="46"/>
      <c r="J56" s="53" t="s">
        <v>79</v>
      </c>
      <c r="K56" s="46"/>
      <c r="L56" s="9">
        <v>0</v>
      </c>
      <c r="M56" s="55">
        <v>442.86</v>
      </c>
      <c r="N56" s="46"/>
      <c r="O56" s="60" t="s">
        <v>81</v>
      </c>
      <c r="P56" s="46"/>
      <c r="Q56" s="8" t="s">
        <v>18</v>
      </c>
    </row>
    <row r="57" spans="1:17" ht="15" customHeight="1">
      <c r="E57" s="46"/>
      <c r="F57" s="46"/>
    </row>
    <row r="58" spans="1:17" ht="12.2" customHeight="1">
      <c r="H58" s="61" t="s">
        <v>30</v>
      </c>
      <c r="I58" s="46"/>
      <c r="J58" s="46"/>
      <c r="K58" s="46"/>
      <c r="L58" s="9">
        <v>0</v>
      </c>
      <c r="M58" s="55">
        <v>0</v>
      </c>
      <c r="N58" s="46"/>
    </row>
    <row r="59" spans="1:17" ht="12.2" customHeight="1">
      <c r="A59" s="62" t="s">
        <v>31</v>
      </c>
      <c r="B59" s="46"/>
      <c r="C59" s="46"/>
      <c r="D59" s="57" t="s">
        <v>62</v>
      </c>
      <c r="E59" s="46"/>
      <c r="F59" s="46"/>
      <c r="G59" s="46"/>
      <c r="H59" s="61" t="s">
        <v>32</v>
      </c>
      <c r="I59" s="46"/>
      <c r="J59" s="46"/>
      <c r="K59" s="46"/>
      <c r="L59" s="9">
        <v>0</v>
      </c>
      <c r="M59" s="55">
        <v>0</v>
      </c>
      <c r="N59" s="46"/>
    </row>
    <row r="60" spans="1:17" ht="12.2" customHeight="1">
      <c r="A60" s="62" t="s">
        <v>33</v>
      </c>
      <c r="B60" s="46"/>
      <c r="C60" s="46"/>
      <c r="D60" s="10" t="s">
        <v>82</v>
      </c>
      <c r="H60" s="61" t="s">
        <v>35</v>
      </c>
      <c r="I60" s="46"/>
      <c r="J60" s="46"/>
      <c r="K60" s="46"/>
      <c r="L60" s="9">
        <v>0</v>
      </c>
      <c r="M60" s="55">
        <v>398.94</v>
      </c>
      <c r="N60" s="46"/>
    </row>
    <row r="61" spans="1:17" ht="12.2" customHeight="1">
      <c r="H61" s="61" t="s">
        <v>36</v>
      </c>
      <c r="I61" s="46"/>
      <c r="J61" s="46"/>
      <c r="K61" s="46"/>
      <c r="L61" s="9">
        <v>0</v>
      </c>
      <c r="M61" s="55">
        <v>398.94</v>
      </c>
      <c r="N61" s="46"/>
    </row>
    <row r="62" spans="1:17" ht="11.45" customHeight="1">
      <c r="H62" s="61" t="s">
        <v>11</v>
      </c>
      <c r="I62" s="46"/>
      <c r="J62" s="46"/>
      <c r="K62" s="46"/>
      <c r="L62" s="9">
        <v>0</v>
      </c>
      <c r="M62" s="55">
        <v>398.94</v>
      </c>
      <c r="N62" s="46"/>
    </row>
    <row r="63" spans="1:17" ht="15.6" customHeight="1">
      <c r="A63" s="7" t="s">
        <v>19</v>
      </c>
      <c r="B63" s="59" t="s">
        <v>83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5" t="s">
        <v>17</v>
      </c>
      <c r="O63" s="46"/>
      <c r="P63" s="47" t="s">
        <v>18</v>
      </c>
      <c r="Q63" s="46"/>
    </row>
    <row r="64" spans="1:17" ht="12.2" customHeight="1">
      <c r="A64" s="53" t="s">
        <v>84</v>
      </c>
      <c r="B64" s="46"/>
      <c r="C64" s="54" t="s">
        <v>85</v>
      </c>
      <c r="D64" s="46"/>
      <c r="E64" s="53" t="s">
        <v>83</v>
      </c>
      <c r="F64" s="46"/>
      <c r="G64" s="8" t="s">
        <v>86</v>
      </c>
      <c r="H64" s="54" t="s">
        <v>87</v>
      </c>
      <c r="I64" s="46"/>
      <c r="J64" s="53" t="s">
        <v>88</v>
      </c>
      <c r="K64" s="46"/>
      <c r="L64" s="9">
        <v>0</v>
      </c>
      <c r="M64" s="55">
        <v>2920.68</v>
      </c>
      <c r="N64" s="46"/>
      <c r="O64" s="60" t="s">
        <v>89</v>
      </c>
      <c r="P64" s="46"/>
      <c r="Q64" s="8" t="s">
        <v>18</v>
      </c>
    </row>
    <row r="65" spans="1:17" ht="12.2" customHeight="1">
      <c r="A65" s="53" t="s">
        <v>90</v>
      </c>
      <c r="B65" s="46"/>
      <c r="C65" s="54" t="s">
        <v>91</v>
      </c>
      <c r="D65" s="46"/>
      <c r="E65" s="53" t="s">
        <v>83</v>
      </c>
      <c r="F65" s="46"/>
      <c r="G65" s="8" t="s">
        <v>86</v>
      </c>
      <c r="H65" s="54" t="s">
        <v>91</v>
      </c>
      <c r="I65" s="46"/>
      <c r="J65" s="53" t="s">
        <v>88</v>
      </c>
      <c r="K65" s="46"/>
      <c r="L65" s="9">
        <v>2920.68</v>
      </c>
      <c r="M65" s="55">
        <v>0</v>
      </c>
      <c r="N65" s="46"/>
      <c r="O65" s="60" t="s">
        <v>29</v>
      </c>
      <c r="P65" s="46"/>
      <c r="Q65" s="8" t="s">
        <v>18</v>
      </c>
    </row>
    <row r="66" spans="1:17" ht="12.2" customHeight="1">
      <c r="A66" s="53" t="s">
        <v>92</v>
      </c>
      <c r="B66" s="46"/>
      <c r="C66" s="54" t="s">
        <v>93</v>
      </c>
      <c r="D66" s="46"/>
      <c r="E66" s="53" t="s">
        <v>83</v>
      </c>
      <c r="F66" s="46"/>
      <c r="G66" s="8" t="s">
        <v>94</v>
      </c>
      <c r="H66" s="54" t="s">
        <v>93</v>
      </c>
      <c r="I66" s="46"/>
      <c r="J66" s="53" t="s">
        <v>95</v>
      </c>
      <c r="K66" s="46"/>
      <c r="L66" s="9">
        <v>0</v>
      </c>
      <c r="M66" s="55">
        <v>1769</v>
      </c>
      <c r="N66" s="46"/>
      <c r="O66" s="60" t="s">
        <v>96</v>
      </c>
      <c r="P66" s="46"/>
      <c r="Q66" s="8" t="s">
        <v>18</v>
      </c>
    </row>
    <row r="67" spans="1:17" ht="16.350000000000001" customHeight="1">
      <c r="A67" s="53" t="s">
        <v>97</v>
      </c>
      <c r="B67" s="46"/>
      <c r="C67" s="54" t="s">
        <v>57</v>
      </c>
      <c r="D67" s="46"/>
      <c r="E67" s="53" t="s">
        <v>83</v>
      </c>
      <c r="F67" s="46"/>
      <c r="G67" s="8" t="s">
        <v>94</v>
      </c>
      <c r="H67" s="54" t="s">
        <v>57</v>
      </c>
      <c r="I67" s="46"/>
      <c r="J67" s="53" t="s">
        <v>95</v>
      </c>
      <c r="K67" s="46"/>
      <c r="L67" s="9">
        <v>1769</v>
      </c>
      <c r="M67" s="55">
        <v>0</v>
      </c>
      <c r="N67" s="46"/>
      <c r="O67" s="60" t="s">
        <v>29</v>
      </c>
      <c r="P67" s="46"/>
      <c r="Q67" s="8" t="s">
        <v>18</v>
      </c>
    </row>
    <row r="68" spans="1:17" ht="12.2" customHeight="1">
      <c r="H68" s="61" t="s">
        <v>30</v>
      </c>
      <c r="I68" s="46"/>
      <c r="J68" s="46"/>
      <c r="K68" s="46"/>
      <c r="L68" s="9">
        <v>0</v>
      </c>
      <c r="M68" s="55">
        <v>0</v>
      </c>
      <c r="N68" s="46"/>
    </row>
    <row r="69" spans="1:17" ht="12.2" customHeight="1">
      <c r="A69" s="62" t="s">
        <v>31</v>
      </c>
      <c r="B69" s="46"/>
      <c r="C69" s="46"/>
      <c r="D69" s="57" t="s">
        <v>83</v>
      </c>
      <c r="E69" s="46"/>
      <c r="F69" s="46"/>
      <c r="G69" s="46"/>
      <c r="H69" s="61" t="s">
        <v>32</v>
      </c>
      <c r="I69" s="46"/>
      <c r="J69" s="46"/>
      <c r="K69" s="46"/>
      <c r="L69" s="9">
        <v>0</v>
      </c>
      <c r="M69" s="55">
        <v>0</v>
      </c>
      <c r="N69" s="46"/>
    </row>
    <row r="70" spans="1:17" ht="12.2" customHeight="1">
      <c r="A70" s="62" t="s">
        <v>33</v>
      </c>
      <c r="B70" s="46"/>
      <c r="C70" s="46"/>
      <c r="D70" s="10" t="s">
        <v>98</v>
      </c>
      <c r="H70" s="61" t="s">
        <v>35</v>
      </c>
      <c r="I70" s="46"/>
      <c r="J70" s="46"/>
      <c r="K70" s="46"/>
      <c r="L70" s="9">
        <v>4689.68</v>
      </c>
      <c r="M70" s="55">
        <v>4689.68</v>
      </c>
      <c r="N70" s="46"/>
    </row>
    <row r="71" spans="1:17" ht="12.2" customHeight="1">
      <c r="H71" s="61" t="s">
        <v>36</v>
      </c>
      <c r="I71" s="46"/>
      <c r="J71" s="46"/>
      <c r="K71" s="46"/>
      <c r="L71" s="9">
        <v>4689.68</v>
      </c>
      <c r="M71" s="55">
        <v>4689.68</v>
      </c>
      <c r="N71" s="46"/>
    </row>
    <row r="72" spans="1:17" ht="11.45" customHeight="1">
      <c r="H72" s="61" t="s">
        <v>11</v>
      </c>
      <c r="I72" s="46"/>
      <c r="J72" s="46"/>
      <c r="K72" s="46"/>
      <c r="L72" s="9">
        <v>0</v>
      </c>
      <c r="M72" s="55">
        <v>0</v>
      </c>
      <c r="N72" s="46"/>
    </row>
    <row r="73" spans="1:17" ht="15.6" customHeight="1">
      <c r="A73" s="7" t="s">
        <v>19</v>
      </c>
      <c r="B73" s="59" t="s">
        <v>99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5" t="s">
        <v>17</v>
      </c>
      <c r="O73" s="46"/>
      <c r="P73" s="47" t="s">
        <v>18</v>
      </c>
      <c r="Q73" s="46"/>
    </row>
    <row r="74" spans="1:17" ht="9.9499999999999993" customHeight="1">
      <c r="A74" s="53" t="s">
        <v>21</v>
      </c>
      <c r="B74" s="46"/>
      <c r="C74" s="54" t="s">
        <v>22</v>
      </c>
      <c r="D74" s="46"/>
      <c r="E74" s="53" t="s">
        <v>99</v>
      </c>
      <c r="F74" s="46"/>
      <c r="G74" s="8" t="s">
        <v>100</v>
      </c>
      <c r="H74" s="54" t="s">
        <v>101</v>
      </c>
      <c r="I74" s="46"/>
      <c r="J74" s="53" t="s">
        <v>102</v>
      </c>
      <c r="K74" s="46"/>
      <c r="L74" s="9">
        <v>0</v>
      </c>
      <c r="M74" s="55">
        <v>2047.67</v>
      </c>
      <c r="N74" s="46"/>
      <c r="O74" s="60" t="s">
        <v>103</v>
      </c>
      <c r="P74" s="46"/>
      <c r="Q74" s="8" t="s">
        <v>18</v>
      </c>
    </row>
    <row r="75" spans="1:17" ht="11.25" customHeight="1">
      <c r="E75" s="46"/>
      <c r="F75" s="46"/>
    </row>
    <row r="76" spans="1:17" ht="9.9499999999999993" customHeight="1">
      <c r="A76" s="53" t="s">
        <v>104</v>
      </c>
      <c r="B76" s="46"/>
      <c r="C76" s="54" t="s">
        <v>105</v>
      </c>
      <c r="D76" s="46"/>
      <c r="E76" s="53" t="s">
        <v>99</v>
      </c>
      <c r="F76" s="46"/>
      <c r="G76" s="8" t="s">
        <v>100</v>
      </c>
      <c r="H76" s="54" t="s">
        <v>105</v>
      </c>
      <c r="I76" s="46"/>
      <c r="J76" s="53" t="s">
        <v>102</v>
      </c>
      <c r="K76" s="46"/>
      <c r="L76" s="9">
        <v>2047.67</v>
      </c>
      <c r="M76" s="55">
        <v>0</v>
      </c>
      <c r="N76" s="46"/>
      <c r="O76" s="60" t="s">
        <v>29</v>
      </c>
      <c r="P76" s="46"/>
      <c r="Q76" s="8" t="s">
        <v>18</v>
      </c>
    </row>
    <row r="77" spans="1:17" ht="15" customHeight="1">
      <c r="E77" s="46"/>
      <c r="F77" s="46"/>
    </row>
    <row r="78" spans="1:17" ht="12.2" customHeight="1">
      <c r="H78" s="61" t="s">
        <v>30</v>
      </c>
      <c r="I78" s="46"/>
      <c r="J78" s="46"/>
      <c r="K78" s="46"/>
      <c r="L78" s="9">
        <v>0</v>
      </c>
      <c r="M78" s="55">
        <v>0</v>
      </c>
      <c r="N78" s="46"/>
    </row>
    <row r="79" spans="1:17" ht="12.2" customHeight="1">
      <c r="A79" s="62" t="s">
        <v>31</v>
      </c>
      <c r="B79" s="46"/>
      <c r="C79" s="46"/>
      <c r="D79" s="57" t="s">
        <v>99</v>
      </c>
      <c r="E79" s="46"/>
      <c r="F79" s="46"/>
      <c r="G79" s="46"/>
      <c r="H79" s="61" t="s">
        <v>32</v>
      </c>
      <c r="I79" s="46"/>
      <c r="J79" s="46"/>
      <c r="K79" s="46"/>
      <c r="L79" s="9">
        <v>0</v>
      </c>
      <c r="M79" s="55">
        <v>0</v>
      </c>
      <c r="N79" s="46"/>
    </row>
    <row r="80" spans="1:17" ht="12.2" customHeight="1">
      <c r="A80" s="62" t="s">
        <v>33</v>
      </c>
      <c r="B80" s="46"/>
      <c r="C80" s="46"/>
      <c r="D80" s="10" t="s">
        <v>34</v>
      </c>
      <c r="H80" s="61" t="s">
        <v>35</v>
      </c>
      <c r="I80" s="46"/>
      <c r="J80" s="46"/>
      <c r="K80" s="46"/>
      <c r="L80" s="9">
        <v>2047.67</v>
      </c>
      <c r="M80" s="55">
        <v>2047.67</v>
      </c>
      <c r="N80" s="46"/>
    </row>
    <row r="81" spans="1:17" ht="12.2" customHeight="1">
      <c r="H81" s="61" t="s">
        <v>36</v>
      </c>
      <c r="I81" s="46"/>
      <c r="J81" s="46"/>
      <c r="K81" s="46"/>
      <c r="L81" s="9">
        <v>2047.67</v>
      </c>
      <c r="M81" s="55">
        <v>2047.67</v>
      </c>
      <c r="N81" s="46"/>
    </row>
    <row r="82" spans="1:17" ht="11.45" customHeight="1">
      <c r="H82" s="61" t="s">
        <v>11</v>
      </c>
      <c r="I82" s="46"/>
      <c r="J82" s="46"/>
      <c r="K82" s="46"/>
      <c r="L82" s="9">
        <v>0</v>
      </c>
      <c r="M82" s="55">
        <v>0</v>
      </c>
      <c r="N82" s="46"/>
    </row>
    <row r="83" spans="1:17" ht="15.6" customHeight="1">
      <c r="A83" s="7" t="s">
        <v>19</v>
      </c>
      <c r="B83" s="59" t="s">
        <v>106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5" t="s">
        <v>17</v>
      </c>
      <c r="O83" s="46"/>
      <c r="P83" s="47" t="s">
        <v>18</v>
      </c>
      <c r="Q83" s="46"/>
    </row>
    <row r="84" spans="1:17" ht="9.9499999999999993" customHeight="1">
      <c r="A84" s="53" t="s">
        <v>107</v>
      </c>
      <c r="B84" s="46"/>
      <c r="C84" s="54" t="s">
        <v>108</v>
      </c>
      <c r="D84" s="46"/>
      <c r="E84" s="53" t="s">
        <v>106</v>
      </c>
      <c r="F84" s="46"/>
      <c r="G84" s="8" t="s">
        <v>109</v>
      </c>
      <c r="H84" s="54" t="s">
        <v>108</v>
      </c>
      <c r="I84" s="46"/>
      <c r="J84" s="53" t="s">
        <v>110</v>
      </c>
      <c r="K84" s="46"/>
      <c r="L84" s="9">
        <v>530.21</v>
      </c>
      <c r="M84" s="55">
        <v>0</v>
      </c>
      <c r="N84" s="46"/>
      <c r="O84" s="60" t="s">
        <v>111</v>
      </c>
      <c r="P84" s="46"/>
      <c r="Q84" s="8" t="s">
        <v>18</v>
      </c>
    </row>
    <row r="85" spans="1:17" ht="11.25" customHeight="1">
      <c r="E85" s="46"/>
      <c r="F85" s="46"/>
    </row>
    <row r="86" spans="1:17" ht="9.9499999999999993" customHeight="1">
      <c r="A86" s="53" t="s">
        <v>107</v>
      </c>
      <c r="B86" s="46"/>
      <c r="C86" s="54" t="s">
        <v>108</v>
      </c>
      <c r="D86" s="46"/>
      <c r="E86" s="53" t="s">
        <v>106</v>
      </c>
      <c r="F86" s="46"/>
      <c r="G86" s="8" t="s">
        <v>112</v>
      </c>
      <c r="H86" s="54" t="s">
        <v>108</v>
      </c>
      <c r="I86" s="46"/>
      <c r="J86" s="53" t="s">
        <v>113</v>
      </c>
      <c r="K86" s="46"/>
      <c r="L86" s="9">
        <v>780.87</v>
      </c>
      <c r="M86" s="55">
        <v>0</v>
      </c>
      <c r="N86" s="63"/>
      <c r="O86" s="60" t="s">
        <v>114</v>
      </c>
      <c r="P86" s="63"/>
      <c r="Q86" s="8" t="s">
        <v>18</v>
      </c>
    </row>
    <row r="87" spans="1:17" ht="11.25" customHeight="1">
      <c r="E87" s="46"/>
      <c r="F87" s="46"/>
    </row>
    <row r="88" spans="1:17" ht="9.9499999999999993" customHeight="1">
      <c r="A88" s="53" t="s">
        <v>115</v>
      </c>
      <c r="B88" s="63"/>
      <c r="C88" s="54" t="s">
        <v>116</v>
      </c>
      <c r="D88" s="63"/>
      <c r="E88" s="53" t="s">
        <v>106</v>
      </c>
      <c r="F88" s="63"/>
      <c r="G88" s="8" t="s">
        <v>117</v>
      </c>
      <c r="H88" s="54" t="s">
        <v>116</v>
      </c>
      <c r="I88" s="63"/>
      <c r="J88" s="53" t="s">
        <v>118</v>
      </c>
      <c r="K88" s="63"/>
      <c r="L88" s="9">
        <v>0</v>
      </c>
      <c r="M88" s="55">
        <v>530.21</v>
      </c>
      <c r="N88" s="63"/>
      <c r="O88" s="60" t="s">
        <v>119</v>
      </c>
      <c r="P88" s="63"/>
      <c r="Q88" s="8" t="s">
        <v>18</v>
      </c>
    </row>
    <row r="89" spans="1:17" ht="11.25" customHeight="1">
      <c r="E89" s="63"/>
      <c r="F89" s="63"/>
    </row>
    <row r="90" spans="1:17" ht="9.9499999999999993" customHeight="1">
      <c r="A90" s="53" t="s">
        <v>115</v>
      </c>
      <c r="B90" s="63"/>
      <c r="C90" s="54" t="s">
        <v>116</v>
      </c>
      <c r="D90" s="63"/>
      <c r="E90" s="53" t="s">
        <v>106</v>
      </c>
      <c r="F90" s="63"/>
      <c r="G90" s="8" t="s">
        <v>120</v>
      </c>
      <c r="H90" s="54" t="s">
        <v>116</v>
      </c>
      <c r="I90" s="63"/>
      <c r="J90" s="53" t="s">
        <v>121</v>
      </c>
      <c r="K90" s="63"/>
      <c r="L90" s="9">
        <v>0</v>
      </c>
      <c r="M90" s="55">
        <v>780.87</v>
      </c>
      <c r="N90" s="63"/>
      <c r="O90" s="60" t="s">
        <v>29</v>
      </c>
      <c r="P90" s="63"/>
      <c r="Q90" s="8" t="s">
        <v>18</v>
      </c>
    </row>
    <row r="91" spans="1:17" ht="11.25" customHeight="1">
      <c r="E91" s="63"/>
      <c r="F91" s="63"/>
    </row>
    <row r="92" spans="1:17" ht="9.9499999999999993" customHeight="1">
      <c r="A92" s="53" t="s">
        <v>115</v>
      </c>
      <c r="B92" s="63"/>
      <c r="C92" s="54" t="s">
        <v>116</v>
      </c>
      <c r="D92" s="63"/>
      <c r="E92" s="53" t="s">
        <v>106</v>
      </c>
      <c r="F92" s="63"/>
      <c r="G92" s="8" t="s">
        <v>122</v>
      </c>
      <c r="H92" s="54" t="s">
        <v>116</v>
      </c>
      <c r="I92" s="63"/>
      <c r="J92" s="53" t="s">
        <v>123</v>
      </c>
      <c r="K92" s="63"/>
      <c r="L92" s="9">
        <v>0</v>
      </c>
      <c r="M92" s="55">
        <v>3700.71</v>
      </c>
      <c r="N92" s="63"/>
      <c r="O92" s="60" t="s">
        <v>124</v>
      </c>
      <c r="P92" s="63"/>
      <c r="Q92" s="8" t="s">
        <v>18</v>
      </c>
    </row>
    <row r="93" spans="1:17" ht="11.25" customHeight="1">
      <c r="E93" s="63"/>
      <c r="F93" s="63"/>
    </row>
    <row r="94" spans="1:17" ht="9.9499999999999993" customHeight="1">
      <c r="A94" s="53" t="s">
        <v>125</v>
      </c>
      <c r="B94" s="63"/>
      <c r="C94" s="54" t="s">
        <v>126</v>
      </c>
      <c r="D94" s="63"/>
      <c r="E94" s="53" t="s">
        <v>106</v>
      </c>
      <c r="F94" s="63"/>
      <c r="G94" s="8" t="s">
        <v>122</v>
      </c>
      <c r="H94" s="54" t="s">
        <v>126</v>
      </c>
      <c r="I94" s="63"/>
      <c r="J94" s="53" t="s">
        <v>123</v>
      </c>
      <c r="K94" s="63"/>
      <c r="L94" s="9">
        <v>3700.71</v>
      </c>
      <c r="M94" s="55">
        <v>0</v>
      </c>
      <c r="N94" s="63"/>
      <c r="O94" s="60" t="s">
        <v>29</v>
      </c>
      <c r="P94" s="63"/>
      <c r="Q94" s="8" t="s">
        <v>18</v>
      </c>
    </row>
    <row r="95" spans="1:17" ht="11.25" customHeight="1">
      <c r="E95" s="63"/>
      <c r="F95" s="63"/>
    </row>
    <row r="96" spans="1:17" ht="9.9499999999999993" customHeight="1">
      <c r="A96" s="53" t="s">
        <v>125</v>
      </c>
      <c r="B96" s="63"/>
      <c r="C96" s="54" t="s">
        <v>126</v>
      </c>
      <c r="D96" s="63"/>
      <c r="E96" s="53" t="s">
        <v>106</v>
      </c>
      <c r="F96" s="63"/>
      <c r="G96" s="8" t="s">
        <v>117</v>
      </c>
      <c r="H96" s="54" t="s">
        <v>126</v>
      </c>
      <c r="I96" s="63"/>
      <c r="J96" s="53" t="s">
        <v>118</v>
      </c>
      <c r="K96" s="63"/>
      <c r="L96" s="9">
        <v>530.21</v>
      </c>
      <c r="M96" s="55">
        <v>0</v>
      </c>
      <c r="N96" s="63"/>
      <c r="O96" s="60" t="s">
        <v>111</v>
      </c>
      <c r="P96" s="63"/>
      <c r="Q96" s="8" t="s">
        <v>18</v>
      </c>
    </row>
    <row r="97" spans="1:17" ht="11.25" customHeight="1">
      <c r="E97" s="63"/>
      <c r="F97" s="63"/>
    </row>
    <row r="98" spans="1:17" ht="9.9499999999999993" customHeight="1">
      <c r="A98" s="53" t="s">
        <v>125</v>
      </c>
      <c r="B98" s="63"/>
      <c r="C98" s="54" t="s">
        <v>126</v>
      </c>
      <c r="D98" s="63"/>
      <c r="E98" s="53" t="s">
        <v>106</v>
      </c>
      <c r="F98" s="63"/>
      <c r="G98" s="8" t="s">
        <v>120</v>
      </c>
      <c r="H98" s="54" t="s">
        <v>126</v>
      </c>
      <c r="I98" s="63"/>
      <c r="J98" s="53" t="s">
        <v>121</v>
      </c>
      <c r="K98" s="63"/>
      <c r="L98" s="9">
        <v>780.87</v>
      </c>
      <c r="M98" s="55">
        <v>0</v>
      </c>
      <c r="N98" s="63"/>
      <c r="O98" s="60" t="s">
        <v>114</v>
      </c>
      <c r="P98" s="63"/>
      <c r="Q98" s="8" t="s">
        <v>18</v>
      </c>
    </row>
    <row r="99" spans="1:17" ht="11.25" customHeight="1">
      <c r="E99" s="63"/>
      <c r="F99" s="63"/>
    </row>
    <row r="100" spans="1:17" ht="9.9499999999999993" customHeight="1">
      <c r="A100" s="53" t="s">
        <v>127</v>
      </c>
      <c r="B100" s="63"/>
      <c r="C100" s="54" t="s">
        <v>128</v>
      </c>
      <c r="D100" s="63"/>
      <c r="E100" s="53" t="s">
        <v>106</v>
      </c>
      <c r="F100" s="63"/>
      <c r="G100" s="8" t="s">
        <v>129</v>
      </c>
      <c r="H100" s="54" t="s">
        <v>128</v>
      </c>
      <c r="I100" s="63"/>
      <c r="J100" s="53" t="s">
        <v>130</v>
      </c>
      <c r="K100" s="63"/>
      <c r="L100" s="9">
        <v>0</v>
      </c>
      <c r="M100" s="55">
        <v>780.87</v>
      </c>
      <c r="N100" s="63"/>
      <c r="O100" s="60" t="s">
        <v>111</v>
      </c>
      <c r="P100" s="63"/>
      <c r="Q100" s="8" t="s">
        <v>18</v>
      </c>
    </row>
    <row r="101" spans="1:17" ht="11.25" customHeight="1">
      <c r="E101" s="63"/>
      <c r="F101" s="63"/>
    </row>
    <row r="102" spans="1:17" ht="9.9499999999999993" customHeight="1">
      <c r="A102" s="53" t="s">
        <v>127</v>
      </c>
      <c r="B102" s="63"/>
      <c r="C102" s="54" t="s">
        <v>128</v>
      </c>
      <c r="D102" s="63"/>
      <c r="E102" s="53" t="s">
        <v>106</v>
      </c>
      <c r="F102" s="63"/>
      <c r="G102" s="8" t="s">
        <v>131</v>
      </c>
      <c r="H102" s="54" t="s">
        <v>128</v>
      </c>
      <c r="I102" s="63"/>
      <c r="J102" s="53" t="s">
        <v>132</v>
      </c>
      <c r="K102" s="63"/>
      <c r="L102" s="9">
        <v>0</v>
      </c>
      <c r="M102" s="55">
        <v>530.21</v>
      </c>
      <c r="N102" s="63"/>
      <c r="O102" s="60" t="s">
        <v>29</v>
      </c>
      <c r="P102" s="63"/>
      <c r="Q102" s="8" t="s">
        <v>18</v>
      </c>
    </row>
    <row r="103" spans="1:17" ht="11.25" customHeight="1">
      <c r="E103" s="63"/>
      <c r="F103" s="63"/>
    </row>
    <row r="104" spans="1:17" ht="9.9499999999999993" customHeight="1">
      <c r="A104" s="53" t="s">
        <v>133</v>
      </c>
      <c r="B104" s="63"/>
      <c r="C104" s="54" t="s">
        <v>134</v>
      </c>
      <c r="D104" s="63"/>
      <c r="E104" s="53" t="s">
        <v>106</v>
      </c>
      <c r="F104" s="63"/>
      <c r="G104" s="8" t="s">
        <v>131</v>
      </c>
      <c r="H104" s="54" t="s">
        <v>134</v>
      </c>
      <c r="I104" s="63"/>
      <c r="J104" s="53" t="s">
        <v>132</v>
      </c>
      <c r="K104" s="63"/>
      <c r="L104" s="9">
        <v>530.21</v>
      </c>
      <c r="M104" s="55">
        <v>0</v>
      </c>
      <c r="N104" s="63"/>
      <c r="O104" s="60" t="s">
        <v>111</v>
      </c>
      <c r="P104" s="63"/>
      <c r="Q104" s="8" t="s">
        <v>18</v>
      </c>
    </row>
    <row r="105" spans="1:17" ht="11.25" customHeight="1">
      <c r="E105" s="63"/>
      <c r="F105" s="63"/>
    </row>
    <row r="106" spans="1:17" ht="9.9499999999999993" customHeight="1">
      <c r="A106" s="53" t="s">
        <v>133</v>
      </c>
      <c r="B106" s="63"/>
      <c r="C106" s="54" t="s">
        <v>134</v>
      </c>
      <c r="D106" s="63"/>
      <c r="E106" s="53" t="s">
        <v>106</v>
      </c>
      <c r="F106" s="63"/>
      <c r="G106" s="8" t="s">
        <v>129</v>
      </c>
      <c r="H106" s="54" t="s">
        <v>134</v>
      </c>
      <c r="I106" s="63"/>
      <c r="J106" s="53" t="s">
        <v>130</v>
      </c>
      <c r="K106" s="63"/>
      <c r="L106" s="9">
        <v>780.87</v>
      </c>
      <c r="M106" s="55">
        <v>0</v>
      </c>
      <c r="N106" s="63"/>
      <c r="O106" s="60" t="s">
        <v>114</v>
      </c>
      <c r="P106" s="63"/>
      <c r="Q106" s="8" t="s">
        <v>18</v>
      </c>
    </row>
    <row r="107" spans="1:17" ht="11.25" customHeight="1">
      <c r="E107" s="63"/>
      <c r="F107" s="63"/>
    </row>
    <row r="108" spans="1:17" ht="9.9499999999999993" customHeight="1">
      <c r="A108" s="53" t="s">
        <v>135</v>
      </c>
      <c r="B108" s="63"/>
      <c r="C108" s="54" t="s">
        <v>136</v>
      </c>
      <c r="D108" s="63"/>
      <c r="E108" s="53" t="s">
        <v>106</v>
      </c>
      <c r="F108" s="63"/>
      <c r="G108" s="8" t="s">
        <v>137</v>
      </c>
      <c r="H108" s="54" t="s">
        <v>138</v>
      </c>
      <c r="I108" s="63"/>
      <c r="J108" s="53" t="s">
        <v>139</v>
      </c>
      <c r="K108" s="63"/>
      <c r="L108" s="9">
        <v>0</v>
      </c>
      <c r="M108" s="55">
        <v>530.21</v>
      </c>
      <c r="N108" s="63"/>
      <c r="O108" s="60" t="s">
        <v>119</v>
      </c>
      <c r="P108" s="63"/>
      <c r="Q108" s="8" t="s">
        <v>18</v>
      </c>
    </row>
    <row r="109" spans="1:17" ht="11.25" customHeight="1">
      <c r="E109" s="63"/>
      <c r="F109" s="63"/>
    </row>
    <row r="110" spans="1:17" ht="9.9499999999999993" customHeight="1">
      <c r="A110" s="53" t="s">
        <v>135</v>
      </c>
      <c r="B110" s="63"/>
      <c r="C110" s="54" t="s">
        <v>136</v>
      </c>
      <c r="D110" s="63"/>
      <c r="E110" s="53" t="s">
        <v>106</v>
      </c>
      <c r="F110" s="63"/>
      <c r="G110" s="8" t="s">
        <v>140</v>
      </c>
      <c r="H110" s="54" t="s">
        <v>138</v>
      </c>
      <c r="I110" s="63"/>
      <c r="J110" s="53" t="s">
        <v>141</v>
      </c>
      <c r="K110" s="63"/>
      <c r="L110" s="9">
        <v>0</v>
      </c>
      <c r="M110" s="55">
        <v>780.87</v>
      </c>
      <c r="N110" s="63"/>
      <c r="O110" s="60" t="s">
        <v>29</v>
      </c>
      <c r="P110" s="46"/>
      <c r="Q110" s="8" t="s">
        <v>18</v>
      </c>
    </row>
    <row r="111" spans="1:17" ht="9" customHeight="1">
      <c r="E111" s="63"/>
      <c r="F111" s="63"/>
    </row>
    <row r="112" spans="1:17" ht="16.7" customHeight="1">
      <c r="A112" s="52" t="s">
        <v>4</v>
      </c>
      <c r="B112" s="43"/>
      <c r="C112" s="42" t="s">
        <v>5</v>
      </c>
      <c r="D112" s="43"/>
      <c r="E112" s="42" t="s">
        <v>6</v>
      </c>
      <c r="F112" s="43"/>
      <c r="G112" s="2" t="s">
        <v>7</v>
      </c>
      <c r="H112" s="42" t="s">
        <v>5</v>
      </c>
      <c r="I112" s="43"/>
      <c r="J112" s="42" t="s">
        <v>8</v>
      </c>
      <c r="K112" s="43"/>
      <c r="L112" s="3" t="s">
        <v>9</v>
      </c>
      <c r="M112" s="44" t="s">
        <v>10</v>
      </c>
      <c r="N112" s="43"/>
      <c r="O112" s="44" t="s">
        <v>11</v>
      </c>
      <c r="P112" s="43"/>
      <c r="Q112" s="4" t="s">
        <v>12</v>
      </c>
    </row>
    <row r="113" spans="1:17" ht="9.9499999999999993" customHeight="1">
      <c r="A113" s="53" t="s">
        <v>142</v>
      </c>
      <c r="B113" s="46"/>
      <c r="C113" s="54" t="s">
        <v>143</v>
      </c>
      <c r="D113" s="46"/>
      <c r="E113" s="53" t="s">
        <v>106</v>
      </c>
      <c r="F113" s="46"/>
      <c r="G113" s="8" t="s">
        <v>137</v>
      </c>
      <c r="H113" s="54" t="s">
        <v>143</v>
      </c>
      <c r="I113" s="46"/>
      <c r="J113" s="53" t="s">
        <v>139</v>
      </c>
      <c r="K113" s="46"/>
      <c r="L113" s="9">
        <v>530.21</v>
      </c>
      <c r="M113" s="55">
        <v>0</v>
      </c>
      <c r="N113" s="46"/>
      <c r="O113" s="60" t="s">
        <v>111</v>
      </c>
      <c r="P113" s="46"/>
      <c r="Q113" s="8" t="s">
        <v>18</v>
      </c>
    </row>
    <row r="114" spans="1:17" ht="11.25" customHeight="1">
      <c r="E114" s="46"/>
      <c r="F114" s="46"/>
    </row>
    <row r="115" spans="1:17" ht="9.9499999999999993" customHeight="1">
      <c r="A115" s="53" t="s">
        <v>142</v>
      </c>
      <c r="B115" s="46"/>
      <c r="C115" s="54" t="s">
        <v>143</v>
      </c>
      <c r="D115" s="46"/>
      <c r="E115" s="53" t="s">
        <v>106</v>
      </c>
      <c r="F115" s="46"/>
      <c r="G115" s="8" t="s">
        <v>140</v>
      </c>
      <c r="H115" s="54" t="s">
        <v>143</v>
      </c>
      <c r="I115" s="46"/>
      <c r="J115" s="53" t="s">
        <v>141</v>
      </c>
      <c r="K115" s="46"/>
      <c r="L115" s="9">
        <v>780.87</v>
      </c>
      <c r="M115" s="55">
        <v>0</v>
      </c>
      <c r="N115" s="46"/>
      <c r="O115" s="60" t="s">
        <v>114</v>
      </c>
      <c r="P115" s="46"/>
      <c r="Q115" s="8" t="s">
        <v>18</v>
      </c>
    </row>
    <row r="116" spans="1:17" ht="11.25" customHeight="1">
      <c r="E116" s="46"/>
      <c r="F116" s="46"/>
    </row>
    <row r="117" spans="1:17" ht="9.9499999999999993" customHeight="1">
      <c r="A117" s="53" t="s">
        <v>144</v>
      </c>
      <c r="B117" s="46"/>
      <c r="C117" s="54" t="s">
        <v>145</v>
      </c>
      <c r="D117" s="46"/>
      <c r="E117" s="53" t="s">
        <v>106</v>
      </c>
      <c r="F117" s="46"/>
      <c r="G117" s="8" t="s">
        <v>146</v>
      </c>
      <c r="H117" s="54" t="s">
        <v>145</v>
      </c>
      <c r="I117" s="63"/>
      <c r="J117" s="53" t="s">
        <v>147</v>
      </c>
      <c r="K117" s="63"/>
      <c r="L117" s="9">
        <v>0</v>
      </c>
      <c r="M117" s="55">
        <v>780.87</v>
      </c>
      <c r="N117" s="63"/>
      <c r="O117" s="60" t="s">
        <v>111</v>
      </c>
      <c r="P117" s="63"/>
      <c r="Q117" s="8" t="s">
        <v>18</v>
      </c>
    </row>
    <row r="118" spans="1:17" ht="11.25" customHeight="1">
      <c r="E118" s="46"/>
      <c r="F118" s="46"/>
    </row>
    <row r="119" spans="1:17" ht="9.9499999999999993" customHeight="1">
      <c r="A119" s="53" t="s">
        <v>144</v>
      </c>
      <c r="B119" s="63"/>
      <c r="C119" s="54" t="s">
        <v>145</v>
      </c>
      <c r="D119" s="63"/>
      <c r="E119" s="53" t="s">
        <v>106</v>
      </c>
      <c r="F119" s="63"/>
      <c r="G119" s="8" t="s">
        <v>148</v>
      </c>
      <c r="H119" s="54" t="s">
        <v>145</v>
      </c>
      <c r="I119" s="63"/>
      <c r="J119" s="53" t="s">
        <v>149</v>
      </c>
      <c r="K119" s="63"/>
      <c r="L119" s="9">
        <v>0</v>
      </c>
      <c r="M119" s="55">
        <v>530.21</v>
      </c>
      <c r="N119" s="63"/>
      <c r="O119" s="60" t="s">
        <v>29</v>
      </c>
      <c r="P119" s="63"/>
      <c r="Q119" s="8" t="s">
        <v>18</v>
      </c>
    </row>
    <row r="120" spans="1:17" ht="11.25" customHeight="1">
      <c r="E120" s="63"/>
      <c r="F120" s="63"/>
    </row>
    <row r="121" spans="1:17" ht="9.9499999999999993" customHeight="1">
      <c r="A121" s="53" t="s">
        <v>150</v>
      </c>
      <c r="B121" s="63"/>
      <c r="C121" s="54" t="s">
        <v>151</v>
      </c>
      <c r="D121" s="63"/>
      <c r="E121" s="53" t="s">
        <v>106</v>
      </c>
      <c r="F121" s="63"/>
      <c r="G121" s="8" t="s">
        <v>148</v>
      </c>
      <c r="H121" s="54" t="s">
        <v>151</v>
      </c>
      <c r="I121" s="63"/>
      <c r="J121" s="53" t="s">
        <v>149</v>
      </c>
      <c r="K121" s="63"/>
      <c r="L121" s="9">
        <v>530.21</v>
      </c>
      <c r="M121" s="55">
        <v>0</v>
      </c>
      <c r="N121" s="63"/>
      <c r="O121" s="60" t="s">
        <v>111</v>
      </c>
      <c r="P121" s="63"/>
      <c r="Q121" s="8" t="s">
        <v>18</v>
      </c>
    </row>
    <row r="122" spans="1:17" ht="11.25" customHeight="1">
      <c r="E122" s="63"/>
      <c r="F122" s="63"/>
    </row>
    <row r="123" spans="1:17" ht="9.9499999999999993" customHeight="1">
      <c r="A123" s="53" t="s">
        <v>150</v>
      </c>
      <c r="B123" s="63"/>
      <c r="C123" s="54" t="s">
        <v>151</v>
      </c>
      <c r="D123" s="63"/>
      <c r="E123" s="53" t="s">
        <v>106</v>
      </c>
      <c r="F123" s="63"/>
      <c r="G123" s="8" t="s">
        <v>146</v>
      </c>
      <c r="H123" s="54" t="s">
        <v>151</v>
      </c>
      <c r="I123" s="63"/>
      <c r="J123" s="53" t="s">
        <v>147</v>
      </c>
      <c r="K123" s="63"/>
      <c r="L123" s="9">
        <v>780.87</v>
      </c>
      <c r="M123" s="55">
        <v>0</v>
      </c>
      <c r="N123" s="63"/>
      <c r="O123" s="60" t="s">
        <v>114</v>
      </c>
      <c r="P123" s="63"/>
      <c r="Q123" s="8" t="s">
        <v>18</v>
      </c>
    </row>
    <row r="124" spans="1:17" ht="11.25" customHeight="1">
      <c r="E124" s="63"/>
      <c r="F124" s="63"/>
    </row>
    <row r="125" spans="1:17" ht="9.9499999999999993" customHeight="1">
      <c r="A125" s="53" t="s">
        <v>152</v>
      </c>
      <c r="B125" s="63"/>
      <c r="C125" s="54" t="s">
        <v>153</v>
      </c>
      <c r="D125" s="63"/>
      <c r="E125" s="53" t="s">
        <v>106</v>
      </c>
      <c r="F125" s="63"/>
      <c r="G125" s="8" t="s">
        <v>154</v>
      </c>
      <c r="H125" s="54" t="s">
        <v>153</v>
      </c>
      <c r="I125" s="63"/>
      <c r="J125" s="53" t="s">
        <v>155</v>
      </c>
      <c r="K125" s="63"/>
      <c r="L125" s="9">
        <v>0</v>
      </c>
      <c r="M125" s="55">
        <v>530.21</v>
      </c>
      <c r="N125" s="63"/>
      <c r="O125" s="60" t="s">
        <v>119</v>
      </c>
      <c r="P125" s="63"/>
      <c r="Q125" s="8" t="s">
        <v>18</v>
      </c>
    </row>
    <row r="126" spans="1:17" ht="11.25" customHeight="1">
      <c r="E126" s="63"/>
      <c r="F126" s="63"/>
    </row>
    <row r="127" spans="1:17" ht="9.9499999999999993" customHeight="1">
      <c r="A127" s="53" t="s">
        <v>152</v>
      </c>
      <c r="B127" s="63"/>
      <c r="C127" s="54" t="s">
        <v>153</v>
      </c>
      <c r="D127" s="63"/>
      <c r="E127" s="53" t="s">
        <v>106</v>
      </c>
      <c r="F127" s="63"/>
      <c r="G127" s="8" t="s">
        <v>156</v>
      </c>
      <c r="H127" s="54" t="s">
        <v>153</v>
      </c>
      <c r="I127" s="63"/>
      <c r="J127" s="53" t="s">
        <v>157</v>
      </c>
      <c r="K127" s="63"/>
      <c r="L127" s="9">
        <v>0</v>
      </c>
      <c r="M127" s="55">
        <v>780.87</v>
      </c>
      <c r="N127" s="63"/>
      <c r="O127" s="60" t="s">
        <v>29</v>
      </c>
      <c r="P127" s="63"/>
      <c r="Q127" s="8" t="s">
        <v>18</v>
      </c>
    </row>
    <row r="128" spans="1:17" ht="11.25" customHeight="1">
      <c r="E128" s="63"/>
      <c r="F128" s="63"/>
    </row>
    <row r="129" spans="1:17" ht="9.9499999999999993" customHeight="1">
      <c r="A129" s="53" t="s">
        <v>90</v>
      </c>
      <c r="B129" s="63"/>
      <c r="C129" s="54" t="s">
        <v>91</v>
      </c>
      <c r="D129" s="63"/>
      <c r="E129" s="53" t="s">
        <v>106</v>
      </c>
      <c r="F129" s="63"/>
      <c r="G129" s="8" t="s">
        <v>156</v>
      </c>
      <c r="H129" s="54" t="s">
        <v>91</v>
      </c>
      <c r="I129" s="63"/>
      <c r="J129" s="53" t="s">
        <v>157</v>
      </c>
      <c r="K129" s="63"/>
      <c r="L129" s="9">
        <v>780.87</v>
      </c>
      <c r="M129" s="55">
        <v>0</v>
      </c>
      <c r="N129" s="63"/>
      <c r="O129" s="60" t="s">
        <v>119</v>
      </c>
      <c r="P129" s="63"/>
      <c r="Q129" s="8" t="s">
        <v>18</v>
      </c>
    </row>
    <row r="130" spans="1:17" ht="11.25" customHeight="1">
      <c r="E130" s="63"/>
      <c r="F130" s="63"/>
    </row>
    <row r="131" spans="1:17" ht="9.9499999999999993" customHeight="1">
      <c r="A131" s="53" t="s">
        <v>90</v>
      </c>
      <c r="B131" s="63"/>
      <c r="C131" s="54" t="s">
        <v>91</v>
      </c>
      <c r="D131" s="63"/>
      <c r="E131" s="53" t="s">
        <v>106</v>
      </c>
      <c r="F131" s="63"/>
      <c r="G131" s="8" t="s">
        <v>154</v>
      </c>
      <c r="H131" s="54" t="s">
        <v>91</v>
      </c>
      <c r="I131" s="63"/>
      <c r="J131" s="53" t="s">
        <v>155</v>
      </c>
      <c r="K131" s="63"/>
      <c r="L131" s="9">
        <v>530.21</v>
      </c>
      <c r="M131" s="55">
        <v>0</v>
      </c>
      <c r="N131" s="63"/>
      <c r="O131" s="60" t="s">
        <v>114</v>
      </c>
      <c r="P131" s="63"/>
      <c r="Q131" s="8" t="s">
        <v>18</v>
      </c>
    </row>
    <row r="132" spans="1:17" ht="11.25" customHeight="1">
      <c r="E132" s="63"/>
      <c r="F132" s="63"/>
    </row>
    <row r="133" spans="1:17" ht="9.9499999999999993" customHeight="1">
      <c r="A133" s="53" t="s">
        <v>84</v>
      </c>
      <c r="B133" s="63"/>
      <c r="C133" s="54" t="s">
        <v>85</v>
      </c>
      <c r="D133" s="63"/>
      <c r="E133" s="53" t="s">
        <v>106</v>
      </c>
      <c r="F133" s="63"/>
      <c r="G133" s="8" t="s">
        <v>158</v>
      </c>
      <c r="H133" s="54" t="s">
        <v>85</v>
      </c>
      <c r="I133" s="63"/>
      <c r="J133" s="53" t="s">
        <v>159</v>
      </c>
      <c r="K133" s="63"/>
      <c r="L133" s="9">
        <v>0</v>
      </c>
      <c r="M133" s="55">
        <v>530.21</v>
      </c>
      <c r="N133" s="63"/>
      <c r="O133" s="60" t="s">
        <v>119</v>
      </c>
      <c r="P133" s="63"/>
      <c r="Q133" s="8" t="s">
        <v>18</v>
      </c>
    </row>
    <row r="134" spans="1:17" ht="11.25" customHeight="1">
      <c r="E134" s="63"/>
      <c r="F134" s="63"/>
    </row>
    <row r="135" spans="1:17" ht="9.9499999999999993" customHeight="1">
      <c r="A135" s="53" t="s">
        <v>84</v>
      </c>
      <c r="B135" s="63"/>
      <c r="C135" s="54" t="s">
        <v>85</v>
      </c>
      <c r="D135" s="63"/>
      <c r="E135" s="53" t="s">
        <v>106</v>
      </c>
      <c r="F135" s="63"/>
      <c r="G135" s="8" t="s">
        <v>160</v>
      </c>
      <c r="H135" s="54" t="s">
        <v>85</v>
      </c>
      <c r="I135" s="63"/>
      <c r="J135" s="53" t="s">
        <v>161</v>
      </c>
      <c r="K135" s="63"/>
      <c r="L135" s="9">
        <v>0</v>
      </c>
      <c r="M135" s="55">
        <v>780.87</v>
      </c>
      <c r="N135" s="63"/>
      <c r="O135" s="60" t="s">
        <v>29</v>
      </c>
      <c r="P135" s="63"/>
      <c r="Q135" s="8" t="s">
        <v>18</v>
      </c>
    </row>
    <row r="136" spans="1:17" ht="11.25" customHeight="1">
      <c r="E136" s="63"/>
      <c r="F136" s="63"/>
    </row>
    <row r="137" spans="1:17" ht="9.9499999999999993" customHeight="1">
      <c r="A137" s="53" t="s">
        <v>162</v>
      </c>
      <c r="B137" s="63"/>
      <c r="C137" s="54" t="s">
        <v>163</v>
      </c>
      <c r="D137" s="63"/>
      <c r="E137" s="53" t="s">
        <v>106</v>
      </c>
      <c r="F137" s="63"/>
      <c r="G137" s="8" t="s">
        <v>160</v>
      </c>
      <c r="H137" s="54" t="s">
        <v>163</v>
      </c>
      <c r="I137" s="63"/>
      <c r="J137" s="53" t="s">
        <v>161</v>
      </c>
      <c r="K137" s="63"/>
      <c r="L137" s="9">
        <v>780.87</v>
      </c>
      <c r="M137" s="55">
        <v>0</v>
      </c>
      <c r="N137" s="63"/>
      <c r="O137" s="60" t="s">
        <v>119</v>
      </c>
      <c r="P137" s="63"/>
      <c r="Q137" s="8" t="s">
        <v>18</v>
      </c>
    </row>
    <row r="138" spans="1:17" ht="11.25" customHeight="1">
      <c r="E138" s="63"/>
      <c r="F138" s="63"/>
    </row>
    <row r="139" spans="1:17" ht="9.9499999999999993" customHeight="1">
      <c r="A139" s="53" t="s">
        <v>162</v>
      </c>
      <c r="B139" s="63"/>
      <c r="C139" s="54" t="s">
        <v>163</v>
      </c>
      <c r="D139" s="63"/>
      <c r="E139" s="53" t="s">
        <v>106</v>
      </c>
      <c r="F139" s="63"/>
      <c r="G139" s="8" t="s">
        <v>158</v>
      </c>
      <c r="H139" s="54" t="s">
        <v>163</v>
      </c>
      <c r="I139" s="63"/>
      <c r="J139" s="53" t="s">
        <v>159</v>
      </c>
      <c r="K139" s="63"/>
      <c r="L139" s="9">
        <v>530.21</v>
      </c>
      <c r="M139" s="55">
        <v>0</v>
      </c>
      <c r="N139" s="63"/>
      <c r="O139" s="60" t="s">
        <v>114</v>
      </c>
      <c r="P139" s="63"/>
      <c r="Q139" s="8" t="s">
        <v>18</v>
      </c>
    </row>
    <row r="140" spans="1:17" ht="11.25" customHeight="1">
      <c r="E140" s="63"/>
      <c r="F140" s="63"/>
    </row>
    <row r="141" spans="1:17" ht="9.9499999999999993" customHeight="1">
      <c r="A141" s="53" t="s">
        <v>21</v>
      </c>
      <c r="B141" s="63"/>
      <c r="C141" s="54" t="s">
        <v>22</v>
      </c>
      <c r="D141" s="63"/>
      <c r="E141" s="53" t="s">
        <v>106</v>
      </c>
      <c r="F141" s="63"/>
      <c r="G141" s="8" t="s">
        <v>164</v>
      </c>
      <c r="H141" s="54" t="s">
        <v>22</v>
      </c>
      <c r="I141" s="63"/>
      <c r="J141" s="53" t="s">
        <v>165</v>
      </c>
      <c r="K141" s="63"/>
      <c r="L141" s="9">
        <v>0</v>
      </c>
      <c r="M141" s="55">
        <v>530.21</v>
      </c>
      <c r="N141" s="63"/>
      <c r="O141" s="60" t="s">
        <v>119</v>
      </c>
      <c r="P141" s="63"/>
      <c r="Q141" s="8" t="s">
        <v>18</v>
      </c>
    </row>
    <row r="142" spans="1:17" ht="11.25" customHeight="1">
      <c r="E142" s="63"/>
      <c r="F142" s="63"/>
    </row>
    <row r="143" spans="1:17" ht="9.9499999999999993" customHeight="1">
      <c r="A143" s="53" t="s">
        <v>21</v>
      </c>
      <c r="B143" s="63"/>
      <c r="C143" s="54" t="s">
        <v>22</v>
      </c>
      <c r="D143" s="63"/>
      <c r="E143" s="53" t="s">
        <v>106</v>
      </c>
      <c r="F143" s="63"/>
      <c r="G143" s="8" t="s">
        <v>166</v>
      </c>
      <c r="H143" s="54" t="s">
        <v>22</v>
      </c>
      <c r="I143" s="63"/>
      <c r="J143" s="53" t="s">
        <v>167</v>
      </c>
      <c r="K143" s="63"/>
      <c r="L143" s="9">
        <v>0</v>
      </c>
      <c r="M143" s="55">
        <v>780.87</v>
      </c>
      <c r="N143" s="63"/>
      <c r="O143" s="60" t="s">
        <v>29</v>
      </c>
      <c r="P143" s="63"/>
      <c r="Q143" s="8" t="s">
        <v>18</v>
      </c>
    </row>
    <row r="144" spans="1:17" ht="11.25" customHeight="1">
      <c r="E144" s="63"/>
      <c r="F144" s="63"/>
    </row>
    <row r="145" spans="1:17" ht="9.9499999999999993" customHeight="1">
      <c r="A145" s="53" t="s">
        <v>168</v>
      </c>
      <c r="B145" s="63"/>
      <c r="C145" s="54" t="s">
        <v>169</v>
      </c>
      <c r="D145" s="63"/>
      <c r="E145" s="53" t="s">
        <v>106</v>
      </c>
      <c r="F145" s="63"/>
      <c r="G145" s="8" t="s">
        <v>164</v>
      </c>
      <c r="H145" s="54" t="s">
        <v>169</v>
      </c>
      <c r="I145" s="63"/>
      <c r="J145" s="53" t="s">
        <v>165</v>
      </c>
      <c r="K145" s="63"/>
      <c r="L145" s="9">
        <v>530.21</v>
      </c>
      <c r="M145" s="55">
        <v>0</v>
      </c>
      <c r="N145" s="63"/>
      <c r="O145" s="60" t="s">
        <v>111</v>
      </c>
      <c r="P145" s="63"/>
      <c r="Q145" s="8" t="s">
        <v>18</v>
      </c>
    </row>
    <row r="146" spans="1:17" ht="11.25" customHeight="1">
      <c r="E146" s="63"/>
      <c r="F146" s="63"/>
    </row>
    <row r="147" spans="1:17" ht="9.9499999999999993" customHeight="1">
      <c r="A147" s="53" t="s">
        <v>168</v>
      </c>
      <c r="B147" s="63"/>
      <c r="C147" s="54" t="s">
        <v>169</v>
      </c>
      <c r="D147" s="63"/>
      <c r="E147" s="53" t="s">
        <v>106</v>
      </c>
      <c r="F147" s="63"/>
      <c r="G147" s="8" t="s">
        <v>166</v>
      </c>
      <c r="H147" s="54" t="s">
        <v>169</v>
      </c>
      <c r="I147" s="63"/>
      <c r="J147" s="53" t="s">
        <v>167</v>
      </c>
      <c r="K147" s="63"/>
      <c r="L147" s="9">
        <v>780.87</v>
      </c>
      <c r="M147" s="55">
        <v>0</v>
      </c>
      <c r="N147" s="63"/>
      <c r="O147" s="60" t="s">
        <v>114</v>
      </c>
      <c r="P147" s="63"/>
      <c r="Q147" s="8" t="s">
        <v>18</v>
      </c>
    </row>
    <row r="148" spans="1:17" ht="11.25" customHeight="1">
      <c r="E148" s="63"/>
      <c r="F148" s="63"/>
    </row>
    <row r="149" spans="1:17" ht="9.9499999999999993" customHeight="1">
      <c r="A149" s="53" t="s">
        <v>170</v>
      </c>
      <c r="B149" s="63"/>
      <c r="C149" s="54" t="s">
        <v>171</v>
      </c>
      <c r="D149" s="63"/>
      <c r="E149" s="53" t="s">
        <v>106</v>
      </c>
      <c r="F149" s="63"/>
      <c r="G149" s="8" t="s">
        <v>172</v>
      </c>
      <c r="H149" s="54" t="s">
        <v>173</v>
      </c>
      <c r="I149" s="63"/>
      <c r="J149" s="53" t="s">
        <v>174</v>
      </c>
      <c r="K149" s="63"/>
      <c r="L149" s="9">
        <v>0</v>
      </c>
      <c r="M149" s="55">
        <v>7190.18</v>
      </c>
      <c r="N149" s="63"/>
      <c r="O149" s="60" t="s">
        <v>175</v>
      </c>
      <c r="P149" s="63"/>
      <c r="Q149" s="8" t="s">
        <v>18</v>
      </c>
    </row>
    <row r="150" spans="1:17" ht="11.25" customHeight="1">
      <c r="E150" s="63"/>
      <c r="F150" s="63"/>
    </row>
    <row r="151" spans="1:17" ht="9.9499999999999993" customHeight="1">
      <c r="A151" s="53" t="s">
        <v>170</v>
      </c>
      <c r="B151" s="63"/>
      <c r="C151" s="54" t="s">
        <v>171</v>
      </c>
      <c r="D151" s="63"/>
      <c r="E151" s="53" t="s">
        <v>106</v>
      </c>
      <c r="F151" s="63"/>
      <c r="G151" s="8" t="s">
        <v>176</v>
      </c>
      <c r="H151" s="54" t="s">
        <v>171</v>
      </c>
      <c r="I151" s="63"/>
      <c r="J151" s="53" t="s">
        <v>177</v>
      </c>
      <c r="K151" s="63"/>
      <c r="L151" s="9">
        <v>0</v>
      </c>
      <c r="M151" s="55">
        <v>530.21</v>
      </c>
      <c r="N151" s="63"/>
      <c r="O151" s="60" t="s">
        <v>178</v>
      </c>
      <c r="P151" s="63"/>
      <c r="Q151" s="8" t="s">
        <v>18</v>
      </c>
    </row>
    <row r="152" spans="1:17" ht="11.25" customHeight="1">
      <c r="E152" s="63"/>
      <c r="F152" s="63"/>
    </row>
    <row r="153" spans="1:17" ht="9.9499999999999993" customHeight="1">
      <c r="A153" s="53" t="s">
        <v>170</v>
      </c>
      <c r="B153" s="63"/>
      <c r="C153" s="54" t="s">
        <v>171</v>
      </c>
      <c r="D153" s="63"/>
      <c r="E153" s="53" t="s">
        <v>106</v>
      </c>
      <c r="F153" s="63"/>
      <c r="G153" s="8" t="s">
        <v>179</v>
      </c>
      <c r="H153" s="54" t="s">
        <v>171</v>
      </c>
      <c r="I153" s="63"/>
      <c r="J153" s="53" t="s">
        <v>180</v>
      </c>
      <c r="K153" s="63"/>
      <c r="L153" s="9">
        <v>0</v>
      </c>
      <c r="M153" s="55">
        <v>780.87</v>
      </c>
      <c r="N153" s="63"/>
      <c r="O153" s="60" t="s">
        <v>181</v>
      </c>
      <c r="P153" s="63"/>
      <c r="Q153" s="8" t="s">
        <v>18</v>
      </c>
    </row>
    <row r="154" spans="1:17" ht="11.25" customHeight="1">
      <c r="E154" s="63"/>
      <c r="F154" s="63"/>
    </row>
    <row r="155" spans="1:17" ht="9.9499999999999993" customHeight="1">
      <c r="A155" s="53" t="s">
        <v>27</v>
      </c>
      <c r="B155" s="63"/>
      <c r="C155" s="54" t="s">
        <v>28</v>
      </c>
      <c r="D155" s="63"/>
      <c r="E155" s="53" t="s">
        <v>106</v>
      </c>
      <c r="F155" s="63"/>
      <c r="G155" s="8" t="s">
        <v>179</v>
      </c>
      <c r="H155" s="54" t="s">
        <v>28</v>
      </c>
      <c r="I155" s="63"/>
      <c r="J155" s="53" t="s">
        <v>180</v>
      </c>
      <c r="K155" s="63"/>
      <c r="L155" s="9">
        <v>780.87</v>
      </c>
      <c r="M155" s="55">
        <v>0</v>
      </c>
      <c r="N155" s="63"/>
      <c r="O155" s="60" t="s">
        <v>178</v>
      </c>
      <c r="P155" s="63"/>
      <c r="Q155" s="8" t="s">
        <v>18</v>
      </c>
    </row>
    <row r="156" spans="1:17" ht="11.25" customHeight="1">
      <c r="E156" s="63"/>
      <c r="F156" s="63"/>
    </row>
    <row r="157" spans="1:17" ht="9.9499999999999993" customHeight="1">
      <c r="A157" s="53" t="s">
        <v>27</v>
      </c>
      <c r="B157" s="63"/>
      <c r="C157" s="54" t="s">
        <v>28</v>
      </c>
      <c r="D157" s="63"/>
      <c r="E157" s="53" t="s">
        <v>106</v>
      </c>
      <c r="F157" s="63"/>
      <c r="G157" s="8" t="s">
        <v>176</v>
      </c>
      <c r="H157" s="54" t="s">
        <v>28</v>
      </c>
      <c r="I157" s="63"/>
      <c r="J157" s="53" t="s">
        <v>177</v>
      </c>
      <c r="K157" s="63"/>
      <c r="L157" s="9">
        <v>530.21</v>
      </c>
      <c r="M157" s="55">
        <v>0</v>
      </c>
      <c r="N157" s="63"/>
      <c r="O157" s="60" t="s">
        <v>175</v>
      </c>
      <c r="P157" s="63"/>
      <c r="Q157" s="8" t="s">
        <v>18</v>
      </c>
    </row>
    <row r="158" spans="1:17" ht="11.25" customHeight="1">
      <c r="E158" s="63"/>
      <c r="F158" s="63"/>
    </row>
    <row r="159" spans="1:17" ht="9.9499999999999993" customHeight="1">
      <c r="A159" s="53" t="s">
        <v>27</v>
      </c>
      <c r="B159" s="63"/>
      <c r="C159" s="54" t="s">
        <v>28</v>
      </c>
      <c r="D159" s="63"/>
      <c r="E159" s="53" t="s">
        <v>106</v>
      </c>
      <c r="F159" s="63"/>
      <c r="G159" s="8" t="s">
        <v>172</v>
      </c>
      <c r="H159" s="54" t="s">
        <v>28</v>
      </c>
      <c r="I159" s="63"/>
      <c r="J159" s="53" t="s">
        <v>174</v>
      </c>
      <c r="K159" s="63"/>
      <c r="L159" s="9">
        <v>7190.18</v>
      </c>
      <c r="M159" s="55">
        <v>0</v>
      </c>
      <c r="N159" s="63"/>
      <c r="O159" s="60" t="s">
        <v>114</v>
      </c>
      <c r="P159" s="63"/>
      <c r="Q159" s="8" t="s">
        <v>18</v>
      </c>
    </row>
    <row r="160" spans="1:17" ht="11.25" customHeight="1">
      <c r="E160" s="63"/>
      <c r="F160" s="63"/>
    </row>
    <row r="161" spans="1:17" ht="9.9499999999999993" customHeight="1">
      <c r="A161" s="53" t="s">
        <v>92</v>
      </c>
      <c r="B161" s="63"/>
      <c r="C161" s="54" t="s">
        <v>93</v>
      </c>
      <c r="D161" s="63"/>
      <c r="E161" s="53" t="s">
        <v>106</v>
      </c>
      <c r="F161" s="63"/>
      <c r="G161" s="8" t="s">
        <v>182</v>
      </c>
      <c r="H161" s="54" t="s">
        <v>183</v>
      </c>
      <c r="I161" s="63"/>
      <c r="J161" s="53" t="s">
        <v>184</v>
      </c>
      <c r="K161" s="63"/>
      <c r="L161" s="9">
        <v>0</v>
      </c>
      <c r="M161" s="55">
        <v>530.21</v>
      </c>
      <c r="N161" s="63"/>
      <c r="O161" s="60" t="s">
        <v>119</v>
      </c>
      <c r="P161" s="63"/>
      <c r="Q161" s="8" t="s">
        <v>18</v>
      </c>
    </row>
    <row r="162" spans="1:17" ht="11.25" customHeight="1">
      <c r="E162" s="63"/>
      <c r="F162" s="63"/>
    </row>
    <row r="163" spans="1:17" ht="9.9499999999999993" customHeight="1">
      <c r="A163" s="53" t="s">
        <v>92</v>
      </c>
      <c r="B163" s="63"/>
      <c r="C163" s="54" t="s">
        <v>93</v>
      </c>
      <c r="D163" s="63"/>
      <c r="E163" s="53" t="s">
        <v>106</v>
      </c>
      <c r="F163" s="63"/>
      <c r="G163" s="8" t="s">
        <v>185</v>
      </c>
      <c r="H163" s="54" t="s">
        <v>183</v>
      </c>
      <c r="I163" s="63"/>
      <c r="J163" s="53" t="s">
        <v>186</v>
      </c>
      <c r="K163" s="63"/>
      <c r="L163" s="9">
        <v>0</v>
      </c>
      <c r="M163" s="55">
        <v>780.87</v>
      </c>
      <c r="N163" s="63"/>
      <c r="O163" s="60" t="s">
        <v>29</v>
      </c>
      <c r="P163" s="63"/>
      <c r="Q163" s="8" t="s">
        <v>18</v>
      </c>
    </row>
    <row r="164" spans="1:17" ht="11.25" customHeight="1">
      <c r="E164" s="63"/>
      <c r="F164" s="63"/>
    </row>
    <row r="165" spans="1:17" ht="9.9499999999999993" customHeight="1">
      <c r="A165" s="53" t="s">
        <v>97</v>
      </c>
      <c r="B165" s="63"/>
      <c r="C165" s="54" t="s">
        <v>57</v>
      </c>
      <c r="D165" s="63"/>
      <c r="E165" s="53" t="s">
        <v>106</v>
      </c>
      <c r="F165" s="63"/>
      <c r="G165" s="8" t="s">
        <v>182</v>
      </c>
      <c r="H165" s="54" t="s">
        <v>57</v>
      </c>
      <c r="I165" s="63"/>
      <c r="J165" s="53" t="s">
        <v>184</v>
      </c>
      <c r="K165" s="63"/>
      <c r="L165" s="9">
        <v>530.21</v>
      </c>
      <c r="M165" s="55">
        <v>0</v>
      </c>
      <c r="N165" s="63"/>
      <c r="O165" s="60" t="s">
        <v>111</v>
      </c>
      <c r="P165" s="63"/>
      <c r="Q165" s="8" t="s">
        <v>18</v>
      </c>
    </row>
    <row r="166" spans="1:17" ht="11.25" customHeight="1">
      <c r="E166" s="63"/>
      <c r="F166" s="63"/>
    </row>
    <row r="167" spans="1:17" ht="9.9499999999999993" customHeight="1">
      <c r="A167" s="53" t="s">
        <v>97</v>
      </c>
      <c r="B167" s="63"/>
      <c r="C167" s="54" t="s">
        <v>57</v>
      </c>
      <c r="D167" s="63"/>
      <c r="E167" s="53" t="s">
        <v>106</v>
      </c>
      <c r="F167" s="63"/>
      <c r="G167" s="8" t="s">
        <v>185</v>
      </c>
      <c r="H167" s="54" t="s">
        <v>57</v>
      </c>
      <c r="I167" s="63"/>
      <c r="J167" s="53" t="s">
        <v>186</v>
      </c>
      <c r="K167" s="63"/>
      <c r="L167" s="9">
        <v>780.87</v>
      </c>
      <c r="M167" s="55">
        <v>0</v>
      </c>
      <c r="N167" s="63"/>
      <c r="O167" s="60" t="s">
        <v>114</v>
      </c>
      <c r="P167" s="63"/>
      <c r="Q167" s="8" t="s">
        <v>18</v>
      </c>
    </row>
    <row r="168" spans="1:17" ht="11.25" customHeight="1">
      <c r="E168" s="63"/>
      <c r="F168" s="63"/>
    </row>
    <row r="169" spans="1:17" ht="9.9499999999999993" customHeight="1">
      <c r="A169" s="53" t="s">
        <v>54</v>
      </c>
      <c r="B169" s="63"/>
      <c r="C169" s="54" t="s">
        <v>55</v>
      </c>
      <c r="D169" s="63"/>
      <c r="E169" s="53" t="s">
        <v>106</v>
      </c>
      <c r="F169" s="63"/>
      <c r="G169" s="8" t="s">
        <v>187</v>
      </c>
      <c r="H169" s="54" t="s">
        <v>55</v>
      </c>
      <c r="I169" s="63"/>
      <c r="J169" s="53" t="s">
        <v>188</v>
      </c>
      <c r="K169" s="63"/>
      <c r="L169" s="9">
        <v>0</v>
      </c>
      <c r="M169" s="55">
        <v>780.87</v>
      </c>
      <c r="N169" s="63"/>
      <c r="O169" s="60" t="s">
        <v>111</v>
      </c>
      <c r="P169" s="63"/>
      <c r="Q169" s="8" t="s">
        <v>18</v>
      </c>
    </row>
    <row r="170" spans="1:17" ht="11.25" customHeight="1">
      <c r="E170" s="63"/>
      <c r="F170" s="63"/>
    </row>
    <row r="171" spans="1:17" ht="9.9499999999999993" customHeight="1">
      <c r="A171" s="53" t="s">
        <v>54</v>
      </c>
      <c r="B171" s="63"/>
      <c r="C171" s="54" t="s">
        <v>55</v>
      </c>
      <c r="D171" s="63"/>
      <c r="E171" s="53" t="s">
        <v>106</v>
      </c>
      <c r="F171" s="63"/>
      <c r="G171" s="8" t="s">
        <v>189</v>
      </c>
      <c r="H171" s="54" t="s">
        <v>55</v>
      </c>
      <c r="I171" s="63"/>
      <c r="J171" s="53" t="s">
        <v>190</v>
      </c>
      <c r="K171" s="63"/>
      <c r="L171" s="9">
        <v>0</v>
      </c>
      <c r="M171" s="55">
        <v>530.21</v>
      </c>
      <c r="N171" s="63"/>
      <c r="O171" s="60" t="s">
        <v>29</v>
      </c>
      <c r="P171" s="63"/>
      <c r="Q171" s="8" t="s">
        <v>18</v>
      </c>
    </row>
    <row r="172" spans="1:17" ht="11.25" customHeight="1">
      <c r="E172" s="63"/>
      <c r="F172" s="63"/>
    </row>
    <row r="173" spans="1:17" ht="9.9499999999999993" customHeight="1">
      <c r="A173" s="53" t="s">
        <v>191</v>
      </c>
      <c r="B173" s="63"/>
      <c r="C173" s="54" t="s">
        <v>192</v>
      </c>
      <c r="D173" s="63"/>
      <c r="E173" s="53" t="s">
        <v>106</v>
      </c>
      <c r="F173" s="63"/>
      <c r="G173" s="8" t="s">
        <v>189</v>
      </c>
      <c r="H173" s="54" t="s">
        <v>192</v>
      </c>
      <c r="I173" s="63"/>
      <c r="J173" s="53" t="s">
        <v>190</v>
      </c>
      <c r="K173" s="63"/>
      <c r="L173" s="9">
        <v>530.21</v>
      </c>
      <c r="M173" s="55">
        <v>0</v>
      </c>
      <c r="N173" s="63"/>
      <c r="O173" s="60" t="s">
        <v>111</v>
      </c>
      <c r="P173" s="63"/>
      <c r="Q173" s="8" t="s">
        <v>18</v>
      </c>
    </row>
    <row r="174" spans="1:17" ht="11.25" customHeight="1">
      <c r="E174" s="63"/>
      <c r="F174" s="63"/>
    </row>
    <row r="175" spans="1:17" ht="9.9499999999999993" customHeight="1">
      <c r="A175" s="53" t="s">
        <v>191</v>
      </c>
      <c r="B175" s="63"/>
      <c r="C175" s="54" t="s">
        <v>192</v>
      </c>
      <c r="D175" s="63"/>
      <c r="E175" s="53" t="s">
        <v>106</v>
      </c>
      <c r="F175" s="63"/>
      <c r="G175" s="8" t="s">
        <v>187</v>
      </c>
      <c r="H175" s="54" t="s">
        <v>192</v>
      </c>
      <c r="I175" s="63"/>
      <c r="J175" s="53" t="s">
        <v>188</v>
      </c>
      <c r="K175" s="63"/>
      <c r="L175" s="9">
        <v>780.87</v>
      </c>
      <c r="M175" s="55">
        <v>0</v>
      </c>
      <c r="N175" s="63"/>
      <c r="O175" s="60" t="s">
        <v>114</v>
      </c>
      <c r="P175" s="63"/>
      <c r="Q175" s="8" t="s">
        <v>18</v>
      </c>
    </row>
    <row r="176" spans="1:17" ht="11.25" customHeight="1">
      <c r="E176" s="63"/>
      <c r="F176" s="63"/>
    </row>
    <row r="177" spans="1:17" ht="9.9499999999999993" customHeight="1">
      <c r="A177" s="53" t="s">
        <v>45</v>
      </c>
      <c r="B177" s="63"/>
      <c r="C177" s="54" t="s">
        <v>46</v>
      </c>
      <c r="D177" s="63"/>
      <c r="E177" s="53" t="s">
        <v>106</v>
      </c>
      <c r="F177" s="63"/>
      <c r="G177" s="8" t="s">
        <v>193</v>
      </c>
      <c r="H177" s="54" t="s">
        <v>46</v>
      </c>
      <c r="I177" s="63"/>
      <c r="J177" s="53" t="s">
        <v>194</v>
      </c>
      <c r="K177" s="63"/>
      <c r="L177" s="9">
        <v>0</v>
      </c>
      <c r="M177" s="55">
        <v>530.21</v>
      </c>
      <c r="N177" s="63"/>
      <c r="O177" s="60" t="s">
        <v>119</v>
      </c>
      <c r="P177" s="63"/>
      <c r="Q177" s="8" t="s">
        <v>18</v>
      </c>
    </row>
    <row r="178" spans="1:17" ht="11.25" customHeight="1">
      <c r="E178" s="63"/>
      <c r="F178" s="63"/>
    </row>
    <row r="179" spans="1:17" ht="9.9499999999999993" customHeight="1">
      <c r="A179" s="53" t="s">
        <v>45</v>
      </c>
      <c r="B179" s="63"/>
      <c r="C179" s="54" t="s">
        <v>46</v>
      </c>
      <c r="D179" s="63"/>
      <c r="E179" s="53" t="s">
        <v>106</v>
      </c>
      <c r="F179" s="63"/>
      <c r="G179" s="8" t="s">
        <v>195</v>
      </c>
      <c r="H179" s="54" t="s">
        <v>46</v>
      </c>
      <c r="I179" s="63"/>
      <c r="J179" s="53" t="s">
        <v>196</v>
      </c>
      <c r="K179" s="63"/>
      <c r="L179" s="9">
        <v>0</v>
      </c>
      <c r="M179" s="55">
        <v>780.87</v>
      </c>
      <c r="N179" s="63"/>
      <c r="O179" s="60" t="s">
        <v>29</v>
      </c>
      <c r="P179" s="63"/>
      <c r="Q179" s="8" t="s">
        <v>18</v>
      </c>
    </row>
    <row r="180" spans="1:17" ht="11.25" customHeight="1">
      <c r="E180" s="63"/>
      <c r="F180" s="63"/>
    </row>
    <row r="181" spans="1:17" ht="9.9499999999999993" customHeight="1">
      <c r="A181" s="53" t="s">
        <v>51</v>
      </c>
      <c r="B181" s="63"/>
      <c r="C181" s="54" t="s">
        <v>52</v>
      </c>
      <c r="D181" s="63"/>
      <c r="E181" s="53" t="s">
        <v>106</v>
      </c>
      <c r="F181" s="63"/>
      <c r="G181" s="8" t="s">
        <v>193</v>
      </c>
      <c r="H181" s="54" t="s">
        <v>52</v>
      </c>
      <c r="I181" s="63"/>
      <c r="J181" s="53" t="s">
        <v>194</v>
      </c>
      <c r="K181" s="46"/>
      <c r="L181" s="9">
        <v>530.21</v>
      </c>
      <c r="M181" s="55">
        <v>0</v>
      </c>
      <c r="N181" s="46"/>
      <c r="O181" s="60" t="s">
        <v>111</v>
      </c>
      <c r="P181" s="46"/>
      <c r="Q181" s="8" t="s">
        <v>18</v>
      </c>
    </row>
    <row r="182" spans="1:17" ht="9" customHeight="1">
      <c r="E182" s="63"/>
      <c r="F182" s="63"/>
    </row>
    <row r="183" spans="1:17" ht="16.7" customHeight="1">
      <c r="A183" s="52" t="s">
        <v>4</v>
      </c>
      <c r="B183" s="43"/>
      <c r="C183" s="42" t="s">
        <v>5</v>
      </c>
      <c r="D183" s="43"/>
      <c r="E183" s="42" t="s">
        <v>6</v>
      </c>
      <c r="F183" s="43"/>
      <c r="G183" s="2" t="s">
        <v>7</v>
      </c>
      <c r="H183" s="42" t="s">
        <v>5</v>
      </c>
      <c r="I183" s="43"/>
      <c r="J183" s="42" t="s">
        <v>8</v>
      </c>
      <c r="K183" s="43"/>
      <c r="L183" s="3" t="s">
        <v>9</v>
      </c>
      <c r="M183" s="44" t="s">
        <v>10</v>
      </c>
      <c r="N183" s="43"/>
      <c r="O183" s="44" t="s">
        <v>11</v>
      </c>
      <c r="P183" s="43"/>
      <c r="Q183" s="4" t="s">
        <v>12</v>
      </c>
    </row>
    <row r="184" spans="1:17" ht="9.9499999999999993" customHeight="1">
      <c r="A184" s="53" t="s">
        <v>51</v>
      </c>
      <c r="B184" s="46"/>
      <c r="C184" s="54" t="s">
        <v>52</v>
      </c>
      <c r="D184" s="46"/>
      <c r="E184" s="53" t="s">
        <v>106</v>
      </c>
      <c r="F184" s="46"/>
      <c r="G184" s="8" t="s">
        <v>195</v>
      </c>
      <c r="H184" s="54" t="s">
        <v>52</v>
      </c>
      <c r="I184" s="46"/>
      <c r="J184" s="53" t="s">
        <v>196</v>
      </c>
      <c r="K184" s="46"/>
      <c r="L184" s="9">
        <v>780.87</v>
      </c>
      <c r="M184" s="55">
        <v>0</v>
      </c>
      <c r="N184" s="46"/>
      <c r="O184" s="60" t="s">
        <v>114</v>
      </c>
      <c r="P184" s="46"/>
      <c r="Q184" s="8" t="s">
        <v>18</v>
      </c>
    </row>
    <row r="185" spans="1:17" ht="11.25" customHeight="1">
      <c r="E185" s="46"/>
      <c r="F185" s="46"/>
    </row>
    <row r="186" spans="1:17" ht="9.9499999999999993" customHeight="1">
      <c r="A186" s="53" t="s">
        <v>80</v>
      </c>
      <c r="B186" s="46"/>
      <c r="C186" s="54" t="s">
        <v>75</v>
      </c>
      <c r="D186" s="46"/>
      <c r="E186" s="53" t="s">
        <v>106</v>
      </c>
      <c r="F186" s="46"/>
      <c r="G186" s="8" t="s">
        <v>197</v>
      </c>
      <c r="H186" s="54" t="s">
        <v>198</v>
      </c>
      <c r="I186" s="46"/>
      <c r="J186" s="53" t="s">
        <v>199</v>
      </c>
      <c r="K186" s="46"/>
      <c r="L186" s="9">
        <v>0</v>
      </c>
      <c r="M186" s="55">
        <v>14712.83</v>
      </c>
      <c r="N186" s="46"/>
      <c r="O186" s="60" t="s">
        <v>200</v>
      </c>
      <c r="P186" s="46"/>
      <c r="Q186" s="8" t="s">
        <v>18</v>
      </c>
    </row>
    <row r="187" spans="1:17" ht="11.25" customHeight="1">
      <c r="E187" s="46"/>
      <c r="F187" s="46"/>
    </row>
    <row r="188" spans="1:17" ht="9.9499999999999993" customHeight="1">
      <c r="A188" s="53" t="s">
        <v>80</v>
      </c>
      <c r="B188" s="46"/>
      <c r="C188" s="54" t="s">
        <v>75</v>
      </c>
      <c r="D188" s="46"/>
      <c r="E188" s="53" t="s">
        <v>106</v>
      </c>
      <c r="F188" s="46"/>
      <c r="G188" s="8" t="s">
        <v>201</v>
      </c>
      <c r="H188" s="54" t="s">
        <v>202</v>
      </c>
      <c r="I188" s="46"/>
      <c r="J188" s="53" t="s">
        <v>203</v>
      </c>
      <c r="K188" s="46"/>
      <c r="L188" s="9">
        <v>0</v>
      </c>
      <c r="M188" s="55">
        <v>530.21</v>
      </c>
      <c r="N188" s="46"/>
      <c r="O188" s="60" t="s">
        <v>204</v>
      </c>
      <c r="P188" s="46"/>
      <c r="Q188" s="8" t="s">
        <v>18</v>
      </c>
    </row>
    <row r="189" spans="1:17" ht="11.25" customHeight="1">
      <c r="E189" s="46"/>
      <c r="F189" s="46"/>
    </row>
    <row r="190" spans="1:17" ht="9.9499999999999993" customHeight="1">
      <c r="A190" s="53" t="s">
        <v>80</v>
      </c>
      <c r="B190" s="46"/>
      <c r="C190" s="54" t="s">
        <v>75</v>
      </c>
      <c r="D190" s="46"/>
      <c r="E190" s="53" t="s">
        <v>106</v>
      </c>
      <c r="F190" s="46"/>
      <c r="G190" s="8" t="s">
        <v>205</v>
      </c>
      <c r="H190" s="54" t="s">
        <v>202</v>
      </c>
      <c r="I190" s="46"/>
      <c r="J190" s="53" t="s">
        <v>206</v>
      </c>
      <c r="K190" s="46"/>
      <c r="L190" s="9">
        <v>0</v>
      </c>
      <c r="M190" s="55">
        <v>780.87</v>
      </c>
      <c r="N190" s="46"/>
      <c r="O190" s="60" t="s">
        <v>207</v>
      </c>
      <c r="P190" s="46"/>
      <c r="Q190" s="8" t="s">
        <v>18</v>
      </c>
    </row>
    <row r="191" spans="1:17" ht="15" customHeight="1">
      <c r="E191" s="46"/>
      <c r="F191" s="46"/>
    </row>
    <row r="192" spans="1:17" ht="12.2" customHeight="1">
      <c r="H192" s="61" t="s">
        <v>30</v>
      </c>
      <c r="I192" s="46"/>
      <c r="J192" s="46"/>
      <c r="K192" s="46"/>
      <c r="L192" s="9">
        <v>0</v>
      </c>
      <c r="M192" s="55">
        <v>0</v>
      </c>
      <c r="N192" s="46"/>
    </row>
    <row r="193" spans="1:17" ht="12.2" customHeight="1">
      <c r="A193" s="62" t="s">
        <v>31</v>
      </c>
      <c r="B193" s="46"/>
      <c r="C193" s="46"/>
      <c r="D193" s="57" t="s">
        <v>106</v>
      </c>
      <c r="E193" s="46"/>
      <c r="F193" s="46"/>
      <c r="G193" s="46"/>
      <c r="H193" s="61" t="s">
        <v>32</v>
      </c>
      <c r="I193" s="46"/>
      <c r="J193" s="46"/>
      <c r="K193" s="46"/>
      <c r="L193" s="9">
        <v>0</v>
      </c>
      <c r="M193" s="55">
        <v>0</v>
      </c>
      <c r="N193" s="46"/>
    </row>
    <row r="194" spans="1:17" ht="12.2" customHeight="1">
      <c r="A194" s="62" t="s">
        <v>33</v>
      </c>
      <c r="B194" s="46"/>
      <c r="C194" s="46"/>
      <c r="D194" s="10" t="s">
        <v>208</v>
      </c>
      <c r="H194" s="61" t="s">
        <v>35</v>
      </c>
      <c r="I194" s="46"/>
      <c r="J194" s="46"/>
      <c r="K194" s="46"/>
      <c r="L194" s="9">
        <v>26623.85</v>
      </c>
      <c r="M194" s="55">
        <v>41336.68</v>
      </c>
      <c r="N194" s="46"/>
    </row>
    <row r="195" spans="1:17" ht="12.2" customHeight="1">
      <c r="H195" s="61" t="s">
        <v>36</v>
      </c>
      <c r="I195" s="46"/>
      <c r="J195" s="46"/>
      <c r="K195" s="46"/>
      <c r="L195" s="9">
        <v>26623.85</v>
      </c>
      <c r="M195" s="55">
        <v>41336.68</v>
      </c>
      <c r="N195" s="46"/>
    </row>
    <row r="196" spans="1:17" ht="11.45" customHeight="1">
      <c r="H196" s="61" t="s">
        <v>11</v>
      </c>
      <c r="I196" s="46"/>
      <c r="J196" s="46"/>
      <c r="K196" s="46"/>
      <c r="L196" s="9">
        <v>0</v>
      </c>
      <c r="M196" s="55">
        <v>14712.83</v>
      </c>
      <c r="N196" s="46"/>
    </row>
    <row r="197" spans="1:17" ht="15.6" customHeight="1">
      <c r="A197" s="7" t="s">
        <v>19</v>
      </c>
      <c r="B197" s="59" t="s">
        <v>209</v>
      </c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5" t="s">
        <v>17</v>
      </c>
      <c r="O197" s="46"/>
      <c r="P197" s="47" t="s">
        <v>18</v>
      </c>
      <c r="Q197" s="46"/>
    </row>
    <row r="198" spans="1:17" ht="9.9499999999999993" customHeight="1">
      <c r="A198" s="53" t="s">
        <v>107</v>
      </c>
      <c r="B198" s="46"/>
      <c r="C198" s="54" t="s">
        <v>108</v>
      </c>
      <c r="D198" s="46"/>
      <c r="E198" s="53" t="s">
        <v>209</v>
      </c>
      <c r="F198" s="46"/>
      <c r="G198" s="8" t="s">
        <v>210</v>
      </c>
      <c r="H198" s="54" t="s">
        <v>108</v>
      </c>
      <c r="I198" s="46"/>
      <c r="J198" s="53" t="s">
        <v>211</v>
      </c>
      <c r="K198" s="46"/>
      <c r="L198" s="9">
        <v>267</v>
      </c>
      <c r="M198" s="55">
        <v>0</v>
      </c>
      <c r="N198" s="46"/>
      <c r="O198" s="60" t="s">
        <v>212</v>
      </c>
      <c r="P198" s="46"/>
      <c r="Q198" s="8" t="s">
        <v>18</v>
      </c>
    </row>
    <row r="199" spans="1:17" ht="11.25" customHeight="1">
      <c r="E199" s="46"/>
      <c r="F199" s="46"/>
    </row>
    <row r="200" spans="1:17" ht="9.9499999999999993" customHeight="1">
      <c r="A200" s="53" t="s">
        <v>115</v>
      </c>
      <c r="B200" s="46"/>
      <c r="C200" s="54" t="s">
        <v>116</v>
      </c>
      <c r="D200" s="46"/>
      <c r="E200" s="53" t="s">
        <v>209</v>
      </c>
      <c r="F200" s="46"/>
      <c r="G200" s="8" t="s">
        <v>213</v>
      </c>
      <c r="H200" s="54" t="s">
        <v>214</v>
      </c>
      <c r="I200" s="46"/>
      <c r="J200" s="53" t="s">
        <v>215</v>
      </c>
      <c r="K200" s="46"/>
      <c r="L200" s="9">
        <v>0</v>
      </c>
      <c r="M200" s="55">
        <v>140.97999999999999</v>
      </c>
      <c r="N200" s="46"/>
      <c r="O200" s="60" t="s">
        <v>216</v>
      </c>
      <c r="P200" s="46"/>
      <c r="Q200" s="8" t="s">
        <v>18</v>
      </c>
    </row>
    <row r="201" spans="1:17" ht="11.25" customHeight="1">
      <c r="E201" s="46"/>
      <c r="F201" s="46"/>
    </row>
    <row r="202" spans="1:17" ht="9.9499999999999993" customHeight="1">
      <c r="A202" s="53" t="s">
        <v>125</v>
      </c>
      <c r="B202" s="46"/>
      <c r="C202" s="54" t="s">
        <v>126</v>
      </c>
      <c r="D202" s="46"/>
      <c r="E202" s="53" t="s">
        <v>209</v>
      </c>
      <c r="F202" s="46"/>
      <c r="G202" s="8" t="s">
        <v>213</v>
      </c>
      <c r="H202" s="54" t="s">
        <v>126</v>
      </c>
      <c r="I202" s="46"/>
      <c r="J202" s="53" t="s">
        <v>215</v>
      </c>
      <c r="K202" s="46"/>
      <c r="L202" s="9">
        <v>140.97999999999999</v>
      </c>
      <c r="M202" s="55">
        <v>0</v>
      </c>
      <c r="N202" s="46"/>
      <c r="O202" s="60" t="s">
        <v>212</v>
      </c>
      <c r="P202" s="46"/>
      <c r="Q202" s="8" t="s">
        <v>18</v>
      </c>
    </row>
    <row r="203" spans="1:17" ht="11.25" customHeight="1">
      <c r="E203" s="46"/>
      <c r="F203" s="46"/>
    </row>
    <row r="204" spans="1:17" ht="9.9499999999999993" customHeight="1">
      <c r="A204" s="53" t="s">
        <v>127</v>
      </c>
      <c r="B204" s="63"/>
      <c r="C204" s="54" t="s">
        <v>128</v>
      </c>
      <c r="D204" s="63"/>
      <c r="E204" s="53" t="s">
        <v>209</v>
      </c>
      <c r="F204" s="63"/>
      <c r="G204" s="8" t="s">
        <v>217</v>
      </c>
      <c r="H204" s="54" t="s">
        <v>218</v>
      </c>
      <c r="I204" s="63"/>
      <c r="J204" s="53" t="s">
        <v>219</v>
      </c>
      <c r="K204" s="63"/>
      <c r="L204" s="9">
        <v>0</v>
      </c>
      <c r="M204" s="55">
        <v>287.83</v>
      </c>
      <c r="N204" s="63"/>
      <c r="O204" s="60" t="s">
        <v>220</v>
      </c>
      <c r="P204" s="63"/>
      <c r="Q204" s="8" t="s">
        <v>18</v>
      </c>
    </row>
    <row r="205" spans="1:17" ht="11.25" customHeight="1">
      <c r="E205" s="63"/>
      <c r="F205" s="63"/>
    </row>
    <row r="206" spans="1:17" ht="9.9499999999999993" customHeight="1">
      <c r="A206" s="53" t="s">
        <v>133</v>
      </c>
      <c r="B206" s="63"/>
      <c r="C206" s="54" t="s">
        <v>134</v>
      </c>
      <c r="D206" s="63"/>
      <c r="E206" s="53" t="s">
        <v>209</v>
      </c>
      <c r="F206" s="63"/>
      <c r="G206" s="8" t="s">
        <v>217</v>
      </c>
      <c r="H206" s="54" t="s">
        <v>134</v>
      </c>
      <c r="I206" s="63"/>
      <c r="J206" s="53" t="s">
        <v>219</v>
      </c>
      <c r="K206" s="63"/>
      <c r="L206" s="9">
        <v>287.83</v>
      </c>
      <c r="M206" s="55">
        <v>0</v>
      </c>
      <c r="N206" s="63"/>
      <c r="O206" s="60" t="s">
        <v>212</v>
      </c>
      <c r="P206" s="63"/>
      <c r="Q206" s="8" t="s">
        <v>18</v>
      </c>
    </row>
    <row r="207" spans="1:17" ht="11.25" customHeight="1">
      <c r="E207" s="63"/>
      <c r="F207" s="63"/>
    </row>
    <row r="208" spans="1:17" ht="9.9499999999999993" customHeight="1">
      <c r="A208" s="53" t="s">
        <v>135</v>
      </c>
      <c r="B208" s="63"/>
      <c r="C208" s="54" t="s">
        <v>136</v>
      </c>
      <c r="D208" s="63"/>
      <c r="E208" s="53" t="s">
        <v>209</v>
      </c>
      <c r="F208" s="63"/>
      <c r="G208" s="8" t="s">
        <v>221</v>
      </c>
      <c r="H208" s="54" t="s">
        <v>222</v>
      </c>
      <c r="I208" s="63"/>
      <c r="J208" s="53" t="s">
        <v>223</v>
      </c>
      <c r="K208" s="63"/>
      <c r="L208" s="9">
        <v>0</v>
      </c>
      <c r="M208" s="55">
        <v>228.51</v>
      </c>
      <c r="N208" s="63"/>
      <c r="O208" s="60" t="s">
        <v>224</v>
      </c>
      <c r="P208" s="63"/>
      <c r="Q208" s="8" t="s">
        <v>18</v>
      </c>
    </row>
    <row r="209" spans="1:17" ht="11.25" customHeight="1">
      <c r="E209" s="63"/>
      <c r="F209" s="63"/>
    </row>
    <row r="210" spans="1:17" ht="9.9499999999999993" customHeight="1">
      <c r="A210" s="53" t="s">
        <v>142</v>
      </c>
      <c r="B210" s="63"/>
      <c r="C210" s="54" t="s">
        <v>143</v>
      </c>
      <c r="D210" s="63"/>
      <c r="E210" s="53" t="s">
        <v>209</v>
      </c>
      <c r="F210" s="63"/>
      <c r="G210" s="8" t="s">
        <v>221</v>
      </c>
      <c r="H210" s="54" t="s">
        <v>143</v>
      </c>
      <c r="I210" s="63"/>
      <c r="J210" s="53" t="s">
        <v>223</v>
      </c>
      <c r="K210" s="63"/>
      <c r="L210" s="9">
        <v>228.51</v>
      </c>
      <c r="M210" s="55">
        <v>0</v>
      </c>
      <c r="N210" s="63"/>
      <c r="O210" s="60" t="s">
        <v>212</v>
      </c>
      <c r="P210" s="63"/>
      <c r="Q210" s="8" t="s">
        <v>18</v>
      </c>
    </row>
    <row r="211" spans="1:17" ht="11.25" customHeight="1">
      <c r="E211" s="63"/>
      <c r="F211" s="63"/>
    </row>
    <row r="212" spans="1:17" ht="9.9499999999999993" customHeight="1">
      <c r="A212" s="53" t="s">
        <v>144</v>
      </c>
      <c r="B212" s="63"/>
      <c r="C212" s="54" t="s">
        <v>145</v>
      </c>
      <c r="D212" s="63"/>
      <c r="E212" s="53" t="s">
        <v>209</v>
      </c>
      <c r="F212" s="63"/>
      <c r="G212" s="8" t="s">
        <v>225</v>
      </c>
      <c r="H212" s="54" t="s">
        <v>226</v>
      </c>
      <c r="I212" s="63"/>
      <c r="J212" s="53" t="s">
        <v>227</v>
      </c>
      <c r="K212" s="63"/>
      <c r="L212" s="9">
        <v>0</v>
      </c>
      <c r="M212" s="55">
        <v>272.87</v>
      </c>
      <c r="N212" s="63"/>
      <c r="O212" s="60" t="s">
        <v>228</v>
      </c>
      <c r="P212" s="63"/>
      <c r="Q212" s="8" t="s">
        <v>18</v>
      </c>
    </row>
    <row r="213" spans="1:17" ht="11.25" customHeight="1">
      <c r="E213" s="63"/>
      <c r="F213" s="63"/>
    </row>
    <row r="214" spans="1:17" ht="9.9499999999999993" customHeight="1">
      <c r="A214" s="53" t="s">
        <v>150</v>
      </c>
      <c r="B214" s="63"/>
      <c r="C214" s="54" t="s">
        <v>151</v>
      </c>
      <c r="D214" s="63"/>
      <c r="E214" s="53" t="s">
        <v>209</v>
      </c>
      <c r="F214" s="63"/>
      <c r="G214" s="8" t="s">
        <v>225</v>
      </c>
      <c r="H214" s="54" t="s">
        <v>151</v>
      </c>
      <c r="I214" s="63"/>
      <c r="J214" s="53" t="s">
        <v>227</v>
      </c>
      <c r="K214" s="63"/>
      <c r="L214" s="9">
        <v>272.87</v>
      </c>
      <c r="M214" s="55">
        <v>0</v>
      </c>
      <c r="N214" s="63"/>
      <c r="O214" s="60" t="s">
        <v>212</v>
      </c>
      <c r="P214" s="63"/>
      <c r="Q214" s="8" t="s">
        <v>18</v>
      </c>
    </row>
    <row r="215" spans="1:17" ht="11.25" customHeight="1">
      <c r="E215" s="63"/>
      <c r="F215" s="63"/>
    </row>
    <row r="216" spans="1:17" ht="9.9499999999999993" customHeight="1">
      <c r="A216" s="53" t="s">
        <v>152</v>
      </c>
      <c r="B216" s="63"/>
      <c r="C216" s="54" t="s">
        <v>153</v>
      </c>
      <c r="D216" s="63"/>
      <c r="E216" s="53" t="s">
        <v>209</v>
      </c>
      <c r="F216" s="63"/>
      <c r="G216" s="8" t="s">
        <v>229</v>
      </c>
      <c r="H216" s="54" t="s">
        <v>230</v>
      </c>
      <c r="I216" s="63"/>
      <c r="J216" s="53" t="s">
        <v>231</v>
      </c>
      <c r="K216" s="63"/>
      <c r="L216" s="9">
        <v>0</v>
      </c>
      <c r="M216" s="55">
        <v>319.3</v>
      </c>
      <c r="N216" s="63"/>
      <c r="O216" s="60" t="s">
        <v>232</v>
      </c>
      <c r="P216" s="63"/>
      <c r="Q216" s="8" t="s">
        <v>18</v>
      </c>
    </row>
    <row r="217" spans="1:17" ht="11.25" customHeight="1">
      <c r="E217" s="63"/>
      <c r="F217" s="63"/>
    </row>
    <row r="218" spans="1:17" ht="9.9499999999999993" customHeight="1">
      <c r="A218" s="53" t="s">
        <v>90</v>
      </c>
      <c r="B218" s="63"/>
      <c r="C218" s="54" t="s">
        <v>91</v>
      </c>
      <c r="D218" s="63"/>
      <c r="E218" s="53" t="s">
        <v>209</v>
      </c>
      <c r="F218" s="63"/>
      <c r="G218" s="8" t="s">
        <v>229</v>
      </c>
      <c r="H218" s="54" t="s">
        <v>91</v>
      </c>
      <c r="I218" s="63"/>
      <c r="J218" s="53" t="s">
        <v>231</v>
      </c>
      <c r="K218" s="63"/>
      <c r="L218" s="9">
        <v>319.3</v>
      </c>
      <c r="M218" s="55">
        <v>0</v>
      </c>
      <c r="N218" s="63"/>
      <c r="O218" s="60" t="s">
        <v>212</v>
      </c>
      <c r="P218" s="63"/>
      <c r="Q218" s="8" t="s">
        <v>18</v>
      </c>
    </row>
    <row r="219" spans="1:17" ht="11.25" customHeight="1">
      <c r="E219" s="63"/>
      <c r="F219" s="63"/>
    </row>
    <row r="220" spans="1:17" ht="9.9499999999999993" customHeight="1">
      <c r="A220" s="53" t="s">
        <v>84</v>
      </c>
      <c r="B220" s="63"/>
      <c r="C220" s="54" t="s">
        <v>85</v>
      </c>
      <c r="D220" s="63"/>
      <c r="E220" s="53" t="s">
        <v>209</v>
      </c>
      <c r="F220" s="63"/>
      <c r="G220" s="8" t="s">
        <v>233</v>
      </c>
      <c r="H220" s="54" t="s">
        <v>234</v>
      </c>
      <c r="I220" s="63"/>
      <c r="J220" s="53" t="s">
        <v>235</v>
      </c>
      <c r="K220" s="63"/>
      <c r="L220" s="9">
        <v>0</v>
      </c>
      <c r="M220" s="55">
        <v>392.69</v>
      </c>
      <c r="N220" s="63"/>
      <c r="O220" s="60" t="s">
        <v>236</v>
      </c>
      <c r="P220" s="63"/>
      <c r="Q220" s="8" t="s">
        <v>18</v>
      </c>
    </row>
    <row r="221" spans="1:17" ht="11.25" customHeight="1">
      <c r="E221" s="63"/>
      <c r="F221" s="63"/>
    </row>
    <row r="222" spans="1:17" ht="9.9499999999999993" customHeight="1">
      <c r="A222" s="53" t="s">
        <v>162</v>
      </c>
      <c r="B222" s="63"/>
      <c r="C222" s="54" t="s">
        <v>163</v>
      </c>
      <c r="D222" s="63"/>
      <c r="E222" s="53" t="s">
        <v>209</v>
      </c>
      <c r="F222" s="63"/>
      <c r="G222" s="8" t="s">
        <v>233</v>
      </c>
      <c r="H222" s="54" t="s">
        <v>163</v>
      </c>
      <c r="I222" s="63"/>
      <c r="J222" s="53" t="s">
        <v>235</v>
      </c>
      <c r="K222" s="63"/>
      <c r="L222" s="9">
        <v>392.69</v>
      </c>
      <c r="M222" s="55">
        <v>0</v>
      </c>
      <c r="N222" s="63"/>
      <c r="O222" s="60" t="s">
        <v>212</v>
      </c>
      <c r="P222" s="63"/>
      <c r="Q222" s="8" t="s">
        <v>18</v>
      </c>
    </row>
    <row r="223" spans="1:17" ht="11.25" customHeight="1">
      <c r="E223" s="63"/>
      <c r="F223" s="63"/>
    </row>
    <row r="224" spans="1:17" ht="9.9499999999999993" customHeight="1">
      <c r="A224" s="53" t="s">
        <v>21</v>
      </c>
      <c r="B224" s="63"/>
      <c r="C224" s="54" t="s">
        <v>22</v>
      </c>
      <c r="D224" s="63"/>
      <c r="E224" s="53" t="s">
        <v>209</v>
      </c>
      <c r="F224" s="63"/>
      <c r="G224" s="8" t="s">
        <v>237</v>
      </c>
      <c r="H224" s="54" t="s">
        <v>238</v>
      </c>
      <c r="I224" s="63"/>
      <c r="J224" s="53" t="s">
        <v>239</v>
      </c>
      <c r="K224" s="63"/>
      <c r="L224" s="9">
        <v>0</v>
      </c>
      <c r="M224" s="55">
        <v>279.20999999999998</v>
      </c>
      <c r="N224" s="63"/>
      <c r="O224" s="60" t="s">
        <v>240</v>
      </c>
      <c r="P224" s="63"/>
      <c r="Q224" s="8" t="s">
        <v>18</v>
      </c>
    </row>
    <row r="225" spans="1:17" ht="11.25" customHeight="1">
      <c r="E225" s="63"/>
      <c r="F225" s="63"/>
    </row>
    <row r="226" spans="1:17" ht="9.9499999999999993" customHeight="1">
      <c r="A226" s="53" t="s">
        <v>168</v>
      </c>
      <c r="B226" s="63"/>
      <c r="C226" s="54" t="s">
        <v>169</v>
      </c>
      <c r="D226" s="63"/>
      <c r="E226" s="53" t="s">
        <v>209</v>
      </c>
      <c r="F226" s="63"/>
      <c r="G226" s="8" t="s">
        <v>237</v>
      </c>
      <c r="H226" s="54" t="s">
        <v>169</v>
      </c>
      <c r="I226" s="63"/>
      <c r="J226" s="53" t="s">
        <v>239</v>
      </c>
      <c r="K226" s="63"/>
      <c r="L226" s="9">
        <v>279.20999999999998</v>
      </c>
      <c r="M226" s="55">
        <v>0</v>
      </c>
      <c r="N226" s="63"/>
      <c r="O226" s="60" t="s">
        <v>212</v>
      </c>
      <c r="P226" s="63"/>
      <c r="Q226" s="8" t="s">
        <v>18</v>
      </c>
    </row>
    <row r="227" spans="1:17" ht="11.25" customHeight="1">
      <c r="E227" s="63"/>
      <c r="F227" s="63"/>
    </row>
    <row r="228" spans="1:17" ht="9.9499999999999993" customHeight="1">
      <c r="A228" s="53" t="s">
        <v>170</v>
      </c>
      <c r="B228" s="63"/>
      <c r="C228" s="54" t="s">
        <v>171</v>
      </c>
      <c r="D228" s="63"/>
      <c r="E228" s="53" t="s">
        <v>209</v>
      </c>
      <c r="F228" s="63"/>
      <c r="G228" s="8" t="s">
        <v>241</v>
      </c>
      <c r="H228" s="54" t="s">
        <v>242</v>
      </c>
      <c r="I228" s="63"/>
      <c r="J228" s="53" t="s">
        <v>243</v>
      </c>
      <c r="K228" s="63"/>
      <c r="L228" s="9">
        <v>0</v>
      </c>
      <c r="M228" s="55">
        <v>267.16000000000003</v>
      </c>
      <c r="N228" s="63"/>
      <c r="O228" s="60" t="s">
        <v>244</v>
      </c>
      <c r="P228" s="63"/>
      <c r="Q228" s="8" t="s">
        <v>18</v>
      </c>
    </row>
    <row r="229" spans="1:17" ht="11.25" customHeight="1">
      <c r="E229" s="63"/>
      <c r="F229" s="63"/>
    </row>
    <row r="230" spans="1:17" ht="9.9499999999999993" customHeight="1">
      <c r="A230" s="53" t="s">
        <v>27</v>
      </c>
      <c r="B230" s="63"/>
      <c r="C230" s="54" t="s">
        <v>28</v>
      </c>
      <c r="D230" s="63"/>
      <c r="E230" s="53" t="s">
        <v>209</v>
      </c>
      <c r="F230" s="63"/>
      <c r="G230" s="8" t="s">
        <v>241</v>
      </c>
      <c r="H230" s="54" t="s">
        <v>28</v>
      </c>
      <c r="I230" s="63"/>
      <c r="J230" s="53" t="s">
        <v>243</v>
      </c>
      <c r="K230" s="63"/>
      <c r="L230" s="9">
        <v>267.16000000000003</v>
      </c>
      <c r="M230" s="55">
        <v>0</v>
      </c>
      <c r="N230" s="63"/>
      <c r="O230" s="60" t="s">
        <v>212</v>
      </c>
      <c r="P230" s="63"/>
      <c r="Q230" s="8" t="s">
        <v>18</v>
      </c>
    </row>
    <row r="231" spans="1:17" ht="11.25" customHeight="1">
      <c r="E231" s="63"/>
      <c r="F231" s="63"/>
    </row>
    <row r="232" spans="1:17" ht="9.9499999999999993" customHeight="1">
      <c r="A232" s="53" t="s">
        <v>92</v>
      </c>
      <c r="B232" s="63"/>
      <c r="C232" s="54" t="s">
        <v>93</v>
      </c>
      <c r="D232" s="63"/>
      <c r="E232" s="53" t="s">
        <v>209</v>
      </c>
      <c r="F232" s="63"/>
      <c r="G232" s="8" t="s">
        <v>245</v>
      </c>
      <c r="H232" s="54" t="s">
        <v>246</v>
      </c>
      <c r="I232" s="63"/>
      <c r="J232" s="53" t="s">
        <v>247</v>
      </c>
      <c r="K232" s="63"/>
      <c r="L232" s="9">
        <v>0</v>
      </c>
      <c r="M232" s="55">
        <v>233.91</v>
      </c>
      <c r="N232" s="63"/>
      <c r="O232" s="60" t="s">
        <v>248</v>
      </c>
      <c r="P232" s="63"/>
      <c r="Q232" s="8" t="s">
        <v>18</v>
      </c>
    </row>
    <row r="233" spans="1:17" ht="11.25" customHeight="1">
      <c r="E233" s="63"/>
      <c r="F233" s="63"/>
    </row>
    <row r="234" spans="1:17" ht="9.9499999999999993" customHeight="1">
      <c r="A234" s="53" t="s">
        <v>97</v>
      </c>
      <c r="B234" s="63"/>
      <c r="C234" s="54" t="s">
        <v>57</v>
      </c>
      <c r="D234" s="63"/>
      <c r="E234" s="53" t="s">
        <v>209</v>
      </c>
      <c r="F234" s="63"/>
      <c r="G234" s="8" t="s">
        <v>245</v>
      </c>
      <c r="H234" s="54" t="s">
        <v>57</v>
      </c>
      <c r="I234" s="63"/>
      <c r="J234" s="53" t="s">
        <v>247</v>
      </c>
      <c r="K234" s="63"/>
      <c r="L234" s="9">
        <v>233.91</v>
      </c>
      <c r="M234" s="55">
        <v>0</v>
      </c>
      <c r="N234" s="63"/>
      <c r="O234" s="60" t="s">
        <v>212</v>
      </c>
      <c r="P234" s="63"/>
      <c r="Q234" s="8" t="s">
        <v>18</v>
      </c>
    </row>
    <row r="235" spans="1:17" ht="11.25" customHeight="1">
      <c r="E235" s="63"/>
      <c r="F235" s="63"/>
    </row>
    <row r="236" spans="1:17" ht="9.9499999999999993" customHeight="1">
      <c r="A236" s="53" t="s">
        <v>54</v>
      </c>
      <c r="B236" s="63"/>
      <c r="C236" s="54" t="s">
        <v>55</v>
      </c>
      <c r="D236" s="63"/>
      <c r="E236" s="53" t="s">
        <v>209</v>
      </c>
      <c r="F236" s="63"/>
      <c r="G236" s="8" t="s">
        <v>249</v>
      </c>
      <c r="H236" s="54" t="s">
        <v>250</v>
      </c>
      <c r="I236" s="63"/>
      <c r="J236" s="53" t="s">
        <v>251</v>
      </c>
      <c r="K236" s="63"/>
      <c r="L236" s="9">
        <v>0</v>
      </c>
      <c r="M236" s="55">
        <v>284.70999999999998</v>
      </c>
      <c r="N236" s="63"/>
      <c r="O236" s="60" t="s">
        <v>252</v>
      </c>
      <c r="P236" s="63"/>
      <c r="Q236" s="8" t="s">
        <v>18</v>
      </c>
    </row>
    <row r="237" spans="1:17" ht="11.25" customHeight="1">
      <c r="E237" s="63"/>
      <c r="F237" s="63"/>
    </row>
    <row r="238" spans="1:17" ht="9.9499999999999993" customHeight="1">
      <c r="A238" s="53" t="s">
        <v>191</v>
      </c>
      <c r="B238" s="63"/>
      <c r="C238" s="54" t="s">
        <v>192</v>
      </c>
      <c r="D238" s="63"/>
      <c r="E238" s="53" t="s">
        <v>209</v>
      </c>
      <c r="F238" s="63"/>
      <c r="G238" s="8" t="s">
        <v>249</v>
      </c>
      <c r="H238" s="54" t="s">
        <v>192</v>
      </c>
      <c r="I238" s="63"/>
      <c r="J238" s="53" t="s">
        <v>251</v>
      </c>
      <c r="K238" s="63"/>
      <c r="L238" s="9">
        <v>284.70999999999998</v>
      </c>
      <c r="M238" s="55">
        <v>0</v>
      </c>
      <c r="N238" s="63"/>
      <c r="O238" s="60" t="s">
        <v>212</v>
      </c>
      <c r="P238" s="46"/>
      <c r="Q238" s="8" t="s">
        <v>18</v>
      </c>
    </row>
    <row r="239" spans="1:17" ht="11.25" customHeight="1">
      <c r="E239" s="63"/>
      <c r="F239" s="63"/>
    </row>
    <row r="240" spans="1:17" ht="9.9499999999999993" customHeight="1">
      <c r="A240" s="53" t="s">
        <v>45</v>
      </c>
      <c r="B240" s="46"/>
      <c r="C240" s="54" t="s">
        <v>46</v>
      </c>
      <c r="D240" s="46"/>
      <c r="E240" s="53" t="s">
        <v>209</v>
      </c>
      <c r="F240" s="46"/>
      <c r="G240" s="8" t="s">
        <v>253</v>
      </c>
      <c r="H240" s="54" t="s">
        <v>254</v>
      </c>
      <c r="I240" s="46"/>
      <c r="J240" s="53" t="s">
        <v>255</v>
      </c>
      <c r="K240" s="46"/>
      <c r="L240" s="9">
        <v>0</v>
      </c>
      <c r="M240" s="55">
        <v>309.93</v>
      </c>
      <c r="N240" s="46"/>
      <c r="O240" s="60" t="s">
        <v>256</v>
      </c>
      <c r="P240" s="46"/>
      <c r="Q240" s="8" t="s">
        <v>18</v>
      </c>
    </row>
    <row r="241" spans="1:17" ht="11.25" customHeight="1">
      <c r="E241" s="46"/>
      <c r="F241" s="46"/>
    </row>
    <row r="242" spans="1:17" ht="9.9499999999999993" customHeight="1">
      <c r="A242" s="53" t="s">
        <v>51</v>
      </c>
      <c r="B242" s="46"/>
      <c r="C242" s="54" t="s">
        <v>52</v>
      </c>
      <c r="D242" s="46"/>
      <c r="E242" s="53" t="s">
        <v>209</v>
      </c>
      <c r="F242" s="46"/>
      <c r="G242" s="8" t="s">
        <v>253</v>
      </c>
      <c r="H242" s="54" t="s">
        <v>52</v>
      </c>
      <c r="I242" s="46"/>
      <c r="J242" s="53" t="s">
        <v>255</v>
      </c>
      <c r="K242" s="46"/>
      <c r="L242" s="9">
        <v>309.93</v>
      </c>
      <c r="M242" s="55">
        <v>0</v>
      </c>
      <c r="N242" s="46"/>
      <c r="O242" s="60" t="s">
        <v>212</v>
      </c>
      <c r="P242" s="46"/>
      <c r="Q242" s="8" t="s">
        <v>18</v>
      </c>
    </row>
    <row r="243" spans="1:17" ht="11.25" customHeight="1">
      <c r="E243" s="46"/>
      <c r="F243" s="46"/>
    </row>
    <row r="244" spans="1:17" ht="9.9499999999999993" customHeight="1">
      <c r="A244" s="53" t="s">
        <v>80</v>
      </c>
      <c r="B244" s="46"/>
      <c r="C244" s="54" t="s">
        <v>75</v>
      </c>
      <c r="D244" s="46"/>
      <c r="E244" s="53" t="s">
        <v>209</v>
      </c>
      <c r="F244" s="46"/>
      <c r="G244" s="8" t="s">
        <v>257</v>
      </c>
      <c r="H244" s="54" t="s">
        <v>202</v>
      </c>
      <c r="I244" s="46"/>
      <c r="J244" s="53" t="s">
        <v>258</v>
      </c>
      <c r="K244" s="46"/>
      <c r="L244" s="9">
        <v>0</v>
      </c>
      <c r="M244" s="55">
        <v>402.5</v>
      </c>
      <c r="N244" s="46"/>
      <c r="O244" s="60" t="s">
        <v>259</v>
      </c>
      <c r="P244" s="46"/>
      <c r="Q244" s="8" t="s">
        <v>18</v>
      </c>
    </row>
    <row r="245" spans="1:17" ht="9" customHeight="1">
      <c r="E245" s="46"/>
      <c r="F245" s="46"/>
    </row>
    <row r="246" spans="1:17" ht="20.45" customHeight="1">
      <c r="A246" s="52" t="s">
        <v>4</v>
      </c>
      <c r="B246" s="43"/>
      <c r="C246" s="42" t="s">
        <v>5</v>
      </c>
      <c r="D246" s="43"/>
      <c r="E246" s="42" t="s">
        <v>6</v>
      </c>
      <c r="F246" s="43"/>
      <c r="G246" s="2" t="s">
        <v>7</v>
      </c>
      <c r="H246" s="42" t="s">
        <v>5</v>
      </c>
      <c r="I246" s="43"/>
      <c r="J246" s="42" t="s">
        <v>8</v>
      </c>
      <c r="K246" s="43"/>
      <c r="L246" s="3" t="s">
        <v>9</v>
      </c>
      <c r="M246" s="44" t="s">
        <v>10</v>
      </c>
      <c r="N246" s="43"/>
      <c r="O246" s="44" t="s">
        <v>11</v>
      </c>
      <c r="P246" s="43"/>
      <c r="Q246" s="4" t="s">
        <v>12</v>
      </c>
    </row>
    <row r="247" spans="1:17" ht="12.2" customHeight="1">
      <c r="H247" s="61" t="s">
        <v>30</v>
      </c>
      <c r="I247" s="46"/>
      <c r="J247" s="46"/>
      <c r="K247" s="46"/>
      <c r="L247" s="9">
        <v>0</v>
      </c>
      <c r="M247" s="55">
        <v>0</v>
      </c>
      <c r="N247" s="46"/>
    </row>
    <row r="248" spans="1:17" ht="12.2" customHeight="1">
      <c r="A248" s="62" t="s">
        <v>31</v>
      </c>
      <c r="B248" s="46"/>
      <c r="C248" s="46"/>
      <c r="D248" s="57" t="s">
        <v>209</v>
      </c>
      <c r="E248" s="46"/>
      <c r="F248" s="46"/>
      <c r="G248" s="46"/>
      <c r="H248" s="61" t="s">
        <v>32</v>
      </c>
      <c r="I248" s="46"/>
      <c r="J248" s="46"/>
      <c r="K248" s="46"/>
      <c r="L248" s="9">
        <v>0</v>
      </c>
      <c r="M248" s="55">
        <v>0</v>
      </c>
      <c r="N248" s="46"/>
    </row>
    <row r="249" spans="1:17" ht="12.2" customHeight="1">
      <c r="A249" s="62" t="s">
        <v>33</v>
      </c>
      <c r="B249" s="46"/>
      <c r="C249" s="46"/>
      <c r="D249" s="10" t="s">
        <v>260</v>
      </c>
      <c r="H249" s="61" t="s">
        <v>35</v>
      </c>
      <c r="I249" s="46"/>
      <c r="J249" s="46"/>
      <c r="K249" s="46"/>
      <c r="L249" s="9">
        <v>3284.1</v>
      </c>
      <c r="M249" s="55">
        <v>3419.6</v>
      </c>
      <c r="N249" s="46"/>
    </row>
    <row r="250" spans="1:17" ht="12.2" customHeight="1">
      <c r="H250" s="61" t="s">
        <v>36</v>
      </c>
      <c r="I250" s="46"/>
      <c r="J250" s="46"/>
      <c r="K250" s="46"/>
      <c r="L250" s="9">
        <v>3284.1</v>
      </c>
      <c r="M250" s="55">
        <v>3419.6</v>
      </c>
      <c r="N250" s="46"/>
    </row>
    <row r="251" spans="1:17" ht="11.45" customHeight="1">
      <c r="H251" s="61" t="s">
        <v>11</v>
      </c>
      <c r="I251" s="46"/>
      <c r="J251" s="46"/>
      <c r="K251" s="46"/>
      <c r="L251" s="9">
        <v>0</v>
      </c>
      <c r="M251" s="55">
        <v>135.5</v>
      </c>
      <c r="N251" s="46"/>
    </row>
    <row r="252" spans="1:17" ht="15.6" customHeight="1">
      <c r="A252" s="7" t="s">
        <v>19</v>
      </c>
      <c r="B252" s="59" t="s">
        <v>261</v>
      </c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5" t="s">
        <v>17</v>
      </c>
      <c r="O252" s="46"/>
      <c r="P252" s="47" t="s">
        <v>18</v>
      </c>
      <c r="Q252" s="46"/>
    </row>
    <row r="253" spans="1:17" ht="9.9499999999999993" customHeight="1">
      <c r="A253" s="53" t="s">
        <v>135</v>
      </c>
      <c r="B253" s="46"/>
      <c r="C253" s="54" t="s">
        <v>136</v>
      </c>
      <c r="D253" s="46"/>
      <c r="E253" s="53" t="s">
        <v>261</v>
      </c>
      <c r="F253" s="46"/>
      <c r="G253" s="8" t="s">
        <v>262</v>
      </c>
      <c r="H253" s="54" t="s">
        <v>263</v>
      </c>
      <c r="I253" s="46"/>
      <c r="J253" s="53" t="s">
        <v>264</v>
      </c>
      <c r="K253" s="46"/>
      <c r="L253" s="9">
        <v>0</v>
      </c>
      <c r="M253" s="55">
        <v>43.6</v>
      </c>
      <c r="N253" s="63"/>
      <c r="O253" s="60" t="s">
        <v>265</v>
      </c>
      <c r="P253" s="63"/>
      <c r="Q253" s="8" t="s">
        <v>18</v>
      </c>
    </row>
    <row r="254" spans="1:17" ht="19.5" customHeight="1">
      <c r="E254" s="46"/>
      <c r="F254" s="46"/>
    </row>
    <row r="255" spans="1:17" ht="9.9499999999999993" customHeight="1">
      <c r="A255" s="53" t="s">
        <v>266</v>
      </c>
      <c r="B255" s="63"/>
      <c r="C255" s="54" t="s">
        <v>136</v>
      </c>
      <c r="D255" s="63"/>
      <c r="E255" s="53" t="s">
        <v>261</v>
      </c>
      <c r="F255" s="63"/>
      <c r="G255" s="8" t="s">
        <v>262</v>
      </c>
      <c r="H255" s="54" t="s">
        <v>136</v>
      </c>
      <c r="I255" s="63"/>
      <c r="J255" s="53" t="s">
        <v>264</v>
      </c>
      <c r="K255" s="63"/>
      <c r="L255" s="9">
        <v>43.6</v>
      </c>
      <c r="M255" s="55">
        <v>0</v>
      </c>
      <c r="N255" s="63"/>
      <c r="O255" s="60" t="s">
        <v>29</v>
      </c>
      <c r="P255" s="63"/>
      <c r="Q255" s="8" t="s">
        <v>18</v>
      </c>
    </row>
    <row r="256" spans="1:17" ht="19.5" customHeight="1">
      <c r="E256" s="63"/>
      <c r="F256" s="63"/>
    </row>
    <row r="257" spans="1:17" ht="9.9499999999999993" customHeight="1">
      <c r="A257" s="53" t="s">
        <v>170</v>
      </c>
      <c r="B257" s="63"/>
      <c r="C257" s="54" t="s">
        <v>171</v>
      </c>
      <c r="D257" s="63"/>
      <c r="E257" s="53" t="s">
        <v>261</v>
      </c>
      <c r="F257" s="63"/>
      <c r="G257" s="8" t="s">
        <v>267</v>
      </c>
      <c r="H257" s="54" t="s">
        <v>238</v>
      </c>
      <c r="I257" s="63"/>
      <c r="J257" s="53" t="s">
        <v>268</v>
      </c>
      <c r="K257" s="63"/>
      <c r="L257" s="9">
        <v>0</v>
      </c>
      <c r="M257" s="55">
        <v>33.799999999999997</v>
      </c>
      <c r="N257" s="63"/>
      <c r="O257" s="60" t="s">
        <v>269</v>
      </c>
      <c r="P257" s="63"/>
      <c r="Q257" s="8" t="s">
        <v>18</v>
      </c>
    </row>
    <row r="258" spans="1:17" ht="19.5" customHeight="1">
      <c r="E258" s="63"/>
      <c r="F258" s="63"/>
    </row>
    <row r="259" spans="1:17" ht="9.9499999999999993" customHeight="1">
      <c r="A259" s="53" t="s">
        <v>270</v>
      </c>
      <c r="B259" s="63"/>
      <c r="C259" s="54" t="s">
        <v>271</v>
      </c>
      <c r="D259" s="63"/>
      <c r="E259" s="53" t="s">
        <v>261</v>
      </c>
      <c r="F259" s="63"/>
      <c r="G259" s="8" t="s">
        <v>267</v>
      </c>
      <c r="H259" s="54" t="s">
        <v>271</v>
      </c>
      <c r="I259" s="63"/>
      <c r="J259" s="53" t="s">
        <v>268</v>
      </c>
      <c r="K259" s="63"/>
      <c r="L259" s="9">
        <v>33.799999999999997</v>
      </c>
      <c r="M259" s="55">
        <v>0</v>
      </c>
      <c r="N259" s="63"/>
      <c r="O259" s="60" t="s">
        <v>29</v>
      </c>
      <c r="P259" s="63"/>
      <c r="Q259" s="8" t="s">
        <v>18</v>
      </c>
    </row>
    <row r="260" spans="1:17" ht="23.45" customHeight="1">
      <c r="E260" s="63"/>
      <c r="F260" s="63"/>
    </row>
    <row r="261" spans="1:17" ht="12.2" customHeight="1">
      <c r="H261" s="61" t="s">
        <v>30</v>
      </c>
      <c r="I261" s="63"/>
      <c r="J261" s="63"/>
      <c r="K261" s="63"/>
      <c r="L261" s="9">
        <v>0</v>
      </c>
      <c r="M261" s="55">
        <v>0</v>
      </c>
      <c r="N261" s="63"/>
    </row>
    <row r="262" spans="1:17" ht="12.2" customHeight="1">
      <c r="A262" s="62" t="s">
        <v>31</v>
      </c>
      <c r="B262" s="46"/>
      <c r="C262" s="46"/>
      <c r="D262" s="57" t="s">
        <v>261</v>
      </c>
      <c r="E262" s="46"/>
      <c r="F262" s="46"/>
      <c r="G262" s="46"/>
      <c r="H262" s="61" t="s">
        <v>32</v>
      </c>
      <c r="I262" s="46"/>
      <c r="J262" s="46"/>
      <c r="K262" s="46"/>
      <c r="L262" s="9">
        <v>0</v>
      </c>
      <c r="M262" s="55">
        <v>0</v>
      </c>
      <c r="N262" s="46"/>
    </row>
    <row r="263" spans="1:17" ht="12.2" customHeight="1">
      <c r="A263" s="62" t="s">
        <v>33</v>
      </c>
      <c r="B263" s="46"/>
      <c r="C263" s="46"/>
      <c r="D263" s="10" t="s">
        <v>98</v>
      </c>
      <c r="H263" s="61" t="s">
        <v>35</v>
      </c>
      <c r="I263" s="46"/>
      <c r="J263" s="46"/>
      <c r="K263" s="46"/>
      <c r="L263" s="9">
        <v>77.400000000000006</v>
      </c>
      <c r="M263" s="55">
        <v>77.400000000000006</v>
      </c>
      <c r="N263" s="46"/>
    </row>
    <row r="264" spans="1:17" ht="12.2" customHeight="1">
      <c r="H264" s="61" t="s">
        <v>36</v>
      </c>
      <c r="I264" s="46"/>
      <c r="J264" s="46"/>
      <c r="K264" s="46"/>
      <c r="L264" s="9">
        <v>77.400000000000006</v>
      </c>
      <c r="M264" s="55">
        <v>77.400000000000006</v>
      </c>
      <c r="N264" s="46"/>
    </row>
    <row r="265" spans="1:17" ht="11.45" customHeight="1">
      <c r="H265" s="61" t="s">
        <v>11</v>
      </c>
      <c r="I265" s="46"/>
      <c r="J265" s="46"/>
      <c r="K265" s="46"/>
      <c r="L265" s="9">
        <v>0</v>
      </c>
      <c r="M265" s="55">
        <v>0</v>
      </c>
      <c r="N265" s="46"/>
    </row>
    <row r="266" spans="1:17" ht="15.6" customHeight="1">
      <c r="A266" s="7" t="s">
        <v>19</v>
      </c>
      <c r="B266" s="59" t="s">
        <v>272</v>
      </c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5" t="s">
        <v>17</v>
      </c>
      <c r="O266" s="46"/>
      <c r="P266" s="47" t="s">
        <v>18</v>
      </c>
      <c r="Q266" s="46"/>
    </row>
    <row r="267" spans="1:17" ht="12.2" customHeight="1">
      <c r="A267" s="53" t="s">
        <v>144</v>
      </c>
      <c r="B267" s="46"/>
      <c r="C267" s="54" t="s">
        <v>145</v>
      </c>
      <c r="D267" s="46"/>
      <c r="E267" s="53" t="s">
        <v>272</v>
      </c>
      <c r="F267" s="46"/>
      <c r="G267" s="8" t="s">
        <v>273</v>
      </c>
      <c r="H267" s="54" t="s">
        <v>138</v>
      </c>
      <c r="I267" s="46"/>
      <c r="J267" s="53" t="s">
        <v>274</v>
      </c>
      <c r="K267" s="46"/>
      <c r="L267" s="9">
        <v>0</v>
      </c>
      <c r="M267" s="55">
        <v>233.24</v>
      </c>
      <c r="N267" s="46"/>
      <c r="O267" s="60" t="s">
        <v>275</v>
      </c>
      <c r="P267" s="46"/>
      <c r="Q267" s="8" t="s">
        <v>18</v>
      </c>
    </row>
    <row r="268" spans="1:17" ht="16.350000000000001" customHeight="1">
      <c r="A268" s="53" t="s">
        <v>276</v>
      </c>
      <c r="B268" s="46"/>
      <c r="C268" s="54" t="s">
        <v>277</v>
      </c>
      <c r="D268" s="46"/>
      <c r="E268" s="53" t="s">
        <v>272</v>
      </c>
      <c r="F268" s="46"/>
      <c r="G268" s="8" t="s">
        <v>273</v>
      </c>
      <c r="H268" s="54" t="s">
        <v>277</v>
      </c>
      <c r="I268" s="46"/>
      <c r="J268" s="53" t="s">
        <v>274</v>
      </c>
      <c r="K268" s="46"/>
      <c r="L268" s="9">
        <v>233.24</v>
      </c>
      <c r="M268" s="55">
        <v>0</v>
      </c>
      <c r="N268" s="46"/>
      <c r="O268" s="60" t="s">
        <v>29</v>
      </c>
      <c r="P268" s="46"/>
      <c r="Q268" s="8" t="s">
        <v>18</v>
      </c>
    </row>
    <row r="269" spans="1:17" ht="12.2" customHeight="1">
      <c r="H269" s="61" t="s">
        <v>30</v>
      </c>
      <c r="I269" s="46"/>
      <c r="J269" s="46"/>
      <c r="K269" s="46"/>
      <c r="L269" s="9">
        <v>0</v>
      </c>
      <c r="M269" s="55">
        <v>0</v>
      </c>
      <c r="N269" s="46"/>
    </row>
    <row r="270" spans="1:17" ht="12.2" customHeight="1">
      <c r="A270" s="62" t="s">
        <v>31</v>
      </c>
      <c r="B270" s="46"/>
      <c r="C270" s="46"/>
      <c r="D270" s="57" t="s">
        <v>272</v>
      </c>
      <c r="E270" s="46"/>
      <c r="F270" s="46"/>
      <c r="G270" s="46"/>
      <c r="H270" s="61" t="s">
        <v>32</v>
      </c>
      <c r="I270" s="46"/>
      <c r="J270" s="46"/>
      <c r="K270" s="46"/>
      <c r="L270" s="9">
        <v>0</v>
      </c>
      <c r="M270" s="55">
        <v>0</v>
      </c>
      <c r="N270" s="46"/>
    </row>
    <row r="271" spans="1:17" ht="12.2" customHeight="1">
      <c r="A271" s="62" t="s">
        <v>33</v>
      </c>
      <c r="B271" s="46"/>
      <c r="C271" s="46"/>
      <c r="D271" s="10" t="s">
        <v>34</v>
      </c>
      <c r="H271" s="61" t="s">
        <v>35</v>
      </c>
      <c r="I271" s="46"/>
      <c r="J271" s="46"/>
      <c r="K271" s="46"/>
      <c r="L271" s="9">
        <v>233.24</v>
      </c>
      <c r="M271" s="55">
        <v>233.24</v>
      </c>
      <c r="N271" s="46"/>
    </row>
    <row r="272" spans="1:17" ht="12.2" customHeight="1">
      <c r="H272" s="61" t="s">
        <v>36</v>
      </c>
      <c r="I272" s="46"/>
      <c r="J272" s="46"/>
      <c r="K272" s="46"/>
      <c r="L272" s="9">
        <v>233.24</v>
      </c>
      <c r="M272" s="55">
        <v>233.24</v>
      </c>
      <c r="N272" s="46"/>
    </row>
    <row r="273" spans="1:17" ht="11.45" customHeight="1">
      <c r="H273" s="61" t="s">
        <v>11</v>
      </c>
      <c r="I273" s="46"/>
      <c r="J273" s="46"/>
      <c r="K273" s="46"/>
      <c r="L273" s="9">
        <v>0</v>
      </c>
      <c r="M273" s="55">
        <v>0</v>
      </c>
      <c r="N273" s="46"/>
    </row>
    <row r="274" spans="1:17" ht="15.6" customHeight="1">
      <c r="A274" s="7" t="s">
        <v>19</v>
      </c>
      <c r="B274" s="59" t="s">
        <v>278</v>
      </c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5" t="s">
        <v>17</v>
      </c>
      <c r="O274" s="46"/>
      <c r="P274" s="47" t="s">
        <v>18</v>
      </c>
      <c r="Q274" s="46"/>
    </row>
    <row r="275" spans="1:17" ht="9.9499999999999993" customHeight="1">
      <c r="A275" s="53" t="s">
        <v>135</v>
      </c>
      <c r="B275" s="46"/>
      <c r="C275" s="54" t="s">
        <v>136</v>
      </c>
      <c r="D275" s="46"/>
      <c r="E275" s="53" t="s">
        <v>278</v>
      </c>
      <c r="F275" s="46"/>
      <c r="G275" s="8" t="s">
        <v>279</v>
      </c>
      <c r="H275" s="54" t="s">
        <v>280</v>
      </c>
      <c r="I275" s="46"/>
      <c r="J275" s="53" t="s">
        <v>281</v>
      </c>
      <c r="K275" s="46"/>
      <c r="L275" s="9">
        <v>0</v>
      </c>
      <c r="M275" s="55">
        <v>64.900000000000006</v>
      </c>
      <c r="N275" s="46"/>
      <c r="O275" s="60" t="s">
        <v>282</v>
      </c>
      <c r="P275" s="63"/>
      <c r="Q275" s="8" t="s">
        <v>18</v>
      </c>
    </row>
    <row r="276" spans="1:17" ht="19.5" customHeight="1">
      <c r="E276" s="46"/>
      <c r="F276" s="46"/>
    </row>
    <row r="277" spans="1:17" ht="9.9499999999999993" customHeight="1">
      <c r="A277" s="53" t="s">
        <v>283</v>
      </c>
      <c r="B277" s="63"/>
      <c r="C277" s="54" t="s">
        <v>284</v>
      </c>
      <c r="D277" s="63"/>
      <c r="E277" s="53" t="s">
        <v>278</v>
      </c>
      <c r="F277" s="63"/>
      <c r="G277" s="8" t="s">
        <v>279</v>
      </c>
      <c r="H277" s="54" t="s">
        <v>284</v>
      </c>
      <c r="I277" s="63"/>
      <c r="J277" s="53" t="s">
        <v>281</v>
      </c>
      <c r="K277" s="63"/>
      <c r="L277" s="9">
        <v>64.900000000000006</v>
      </c>
      <c r="M277" s="55">
        <v>0</v>
      </c>
      <c r="N277" s="63"/>
      <c r="O277" s="60" t="s">
        <v>29</v>
      </c>
      <c r="P277" s="63"/>
      <c r="Q277" s="8" t="s">
        <v>18</v>
      </c>
    </row>
    <row r="278" spans="1:17" ht="19.5" customHeight="1">
      <c r="E278" s="63"/>
      <c r="F278" s="63"/>
    </row>
    <row r="279" spans="1:17" ht="9.9499999999999993" customHeight="1">
      <c r="A279" s="53" t="s">
        <v>144</v>
      </c>
      <c r="B279" s="63"/>
      <c r="C279" s="54" t="s">
        <v>145</v>
      </c>
      <c r="D279" s="63"/>
      <c r="E279" s="53" t="s">
        <v>278</v>
      </c>
      <c r="F279" s="63"/>
      <c r="G279" s="8" t="s">
        <v>285</v>
      </c>
      <c r="H279" s="54" t="s">
        <v>277</v>
      </c>
      <c r="I279" s="63"/>
      <c r="J279" s="53" t="s">
        <v>286</v>
      </c>
      <c r="K279" s="63"/>
      <c r="L279" s="9">
        <v>0</v>
      </c>
      <c r="M279" s="55">
        <v>69.400000000000006</v>
      </c>
      <c r="N279" s="63"/>
      <c r="O279" s="60" t="s">
        <v>287</v>
      </c>
      <c r="P279" s="63"/>
      <c r="Q279" s="8" t="s">
        <v>18</v>
      </c>
    </row>
    <row r="280" spans="1:17" ht="19.5" customHeight="1">
      <c r="E280" s="63"/>
      <c r="F280" s="63"/>
    </row>
    <row r="281" spans="1:17" ht="9.9499999999999993" customHeight="1">
      <c r="A281" s="53" t="s">
        <v>288</v>
      </c>
      <c r="B281" s="63"/>
      <c r="C281" s="54" t="s">
        <v>289</v>
      </c>
      <c r="D281" s="63"/>
      <c r="E281" s="53" t="s">
        <v>278</v>
      </c>
      <c r="F281" s="63"/>
      <c r="G281" s="8" t="s">
        <v>285</v>
      </c>
      <c r="H281" s="54" t="s">
        <v>289</v>
      </c>
      <c r="I281" s="63"/>
      <c r="J281" s="53" t="s">
        <v>286</v>
      </c>
      <c r="K281" s="63"/>
      <c r="L281" s="9">
        <v>69.400000000000006</v>
      </c>
      <c r="M281" s="55">
        <v>0</v>
      </c>
      <c r="N281" s="63"/>
      <c r="O281" s="60" t="s">
        <v>29</v>
      </c>
      <c r="P281" s="63"/>
      <c r="Q281" s="8" t="s">
        <v>18</v>
      </c>
    </row>
    <row r="282" spans="1:17" ht="19.5" customHeight="1">
      <c r="E282" s="63"/>
      <c r="F282" s="63"/>
    </row>
    <row r="283" spans="1:17" ht="9.9499999999999993" customHeight="1">
      <c r="A283" s="53" t="s">
        <v>80</v>
      </c>
      <c r="B283" s="63"/>
      <c r="C283" s="54" t="s">
        <v>75</v>
      </c>
      <c r="D283" s="63"/>
      <c r="E283" s="53" t="s">
        <v>278</v>
      </c>
      <c r="F283" s="63"/>
      <c r="G283" s="8" t="s">
        <v>290</v>
      </c>
      <c r="H283" s="54" t="s">
        <v>291</v>
      </c>
      <c r="I283" s="63"/>
      <c r="J283" s="53" t="s">
        <v>292</v>
      </c>
      <c r="K283" s="63"/>
      <c r="L283" s="9">
        <v>0</v>
      </c>
      <c r="M283" s="55">
        <v>33.200000000000003</v>
      </c>
      <c r="N283" s="63"/>
      <c r="O283" s="60" t="s">
        <v>293</v>
      </c>
      <c r="P283" s="63"/>
      <c r="Q283" s="8" t="s">
        <v>18</v>
      </c>
    </row>
    <row r="284" spans="1:17" ht="19.5" customHeight="1">
      <c r="E284" s="63"/>
      <c r="F284" s="63"/>
    </row>
    <row r="285" spans="1:17" ht="9.9499999999999993" customHeight="1">
      <c r="A285" s="53" t="s">
        <v>294</v>
      </c>
      <c r="B285" s="63"/>
      <c r="C285" s="54" t="s">
        <v>295</v>
      </c>
      <c r="D285" s="63"/>
      <c r="E285" s="53" t="s">
        <v>278</v>
      </c>
      <c r="F285" s="63"/>
      <c r="G285" s="8" t="s">
        <v>290</v>
      </c>
      <c r="H285" s="54" t="s">
        <v>295</v>
      </c>
      <c r="I285" s="63"/>
      <c r="J285" s="53" t="s">
        <v>292</v>
      </c>
      <c r="K285" s="63"/>
      <c r="L285" s="9">
        <v>33.200000000000003</v>
      </c>
      <c r="M285" s="55">
        <v>0</v>
      </c>
      <c r="N285" s="63"/>
      <c r="O285" s="60" t="s">
        <v>29</v>
      </c>
      <c r="P285" s="63"/>
      <c r="Q285" s="8" t="s">
        <v>18</v>
      </c>
    </row>
    <row r="286" spans="1:17" ht="19.5" customHeight="1">
      <c r="E286" s="63"/>
      <c r="F286" s="63"/>
    </row>
    <row r="287" spans="1:17" ht="9.9499999999999993" customHeight="1">
      <c r="A287" s="53" t="s">
        <v>80</v>
      </c>
      <c r="B287" s="63"/>
      <c r="C287" s="54" t="s">
        <v>75</v>
      </c>
      <c r="D287" s="63"/>
      <c r="E287" s="53" t="s">
        <v>278</v>
      </c>
      <c r="F287" s="63"/>
      <c r="G287" s="8" t="s">
        <v>296</v>
      </c>
      <c r="H287" s="54" t="s">
        <v>297</v>
      </c>
      <c r="I287" s="63"/>
      <c r="J287" s="53" t="s">
        <v>298</v>
      </c>
      <c r="K287" s="63"/>
      <c r="L287" s="9">
        <v>0</v>
      </c>
      <c r="M287" s="55">
        <v>76</v>
      </c>
      <c r="N287" s="63"/>
      <c r="O287" s="60" t="s">
        <v>299</v>
      </c>
      <c r="P287" s="63"/>
      <c r="Q287" s="8" t="s">
        <v>18</v>
      </c>
    </row>
    <row r="288" spans="1:17" ht="19.5" customHeight="1">
      <c r="E288" s="63"/>
      <c r="F288" s="63"/>
    </row>
    <row r="289" spans="1:17" ht="9.9499999999999993" customHeight="1">
      <c r="A289" s="53" t="s">
        <v>300</v>
      </c>
      <c r="B289" s="63"/>
      <c r="C289" s="54" t="s">
        <v>198</v>
      </c>
      <c r="D289" s="63"/>
      <c r="E289" s="53" t="s">
        <v>278</v>
      </c>
      <c r="F289" s="63"/>
      <c r="G289" s="8" t="s">
        <v>296</v>
      </c>
      <c r="H289" s="54" t="s">
        <v>198</v>
      </c>
      <c r="I289" s="63"/>
      <c r="J289" s="53" t="s">
        <v>298</v>
      </c>
      <c r="K289" s="63"/>
      <c r="L289" s="9">
        <v>76</v>
      </c>
      <c r="M289" s="55">
        <v>0</v>
      </c>
      <c r="N289" s="63"/>
      <c r="O289" s="60" t="s">
        <v>29</v>
      </c>
      <c r="P289" s="63"/>
      <c r="Q289" s="8" t="s">
        <v>18</v>
      </c>
    </row>
    <row r="290" spans="1:17" ht="23.45" customHeight="1">
      <c r="E290" s="63"/>
      <c r="F290" s="63"/>
    </row>
    <row r="291" spans="1:17" ht="12.2" customHeight="1">
      <c r="H291" s="61" t="s">
        <v>30</v>
      </c>
      <c r="I291" s="46"/>
      <c r="J291" s="46"/>
      <c r="K291" s="46"/>
      <c r="L291" s="9">
        <v>0</v>
      </c>
      <c r="M291" s="55">
        <v>0</v>
      </c>
      <c r="N291" s="46"/>
    </row>
    <row r="292" spans="1:17" ht="12.2" customHeight="1">
      <c r="A292" s="62" t="s">
        <v>31</v>
      </c>
      <c r="B292" s="46"/>
      <c r="C292" s="46"/>
      <c r="D292" s="57" t="s">
        <v>278</v>
      </c>
      <c r="E292" s="46"/>
      <c r="F292" s="46"/>
      <c r="G292" s="46"/>
      <c r="H292" s="61" t="s">
        <v>32</v>
      </c>
      <c r="I292" s="46"/>
      <c r="J292" s="46"/>
      <c r="K292" s="46"/>
      <c r="L292" s="9">
        <v>0</v>
      </c>
      <c r="M292" s="55">
        <v>0</v>
      </c>
      <c r="N292" s="46"/>
    </row>
    <row r="293" spans="1:17" ht="12.2" customHeight="1">
      <c r="A293" s="62" t="s">
        <v>33</v>
      </c>
      <c r="B293" s="46"/>
      <c r="C293" s="46"/>
      <c r="D293" s="10" t="s">
        <v>82</v>
      </c>
      <c r="H293" s="61" t="s">
        <v>35</v>
      </c>
      <c r="I293" s="46"/>
      <c r="J293" s="46"/>
      <c r="K293" s="46"/>
      <c r="L293" s="9">
        <v>243.5</v>
      </c>
      <c r="M293" s="55">
        <v>243.5</v>
      </c>
      <c r="N293" s="46"/>
    </row>
    <row r="294" spans="1:17" ht="12.2" customHeight="1">
      <c r="H294" s="61" t="s">
        <v>36</v>
      </c>
      <c r="I294" s="46"/>
      <c r="J294" s="46"/>
      <c r="K294" s="46"/>
      <c r="L294" s="9">
        <v>243.5</v>
      </c>
      <c r="M294" s="55">
        <v>243.5</v>
      </c>
      <c r="N294" s="46"/>
    </row>
    <row r="295" spans="1:17" ht="11.45" customHeight="1">
      <c r="H295" s="61" t="s">
        <v>11</v>
      </c>
      <c r="I295" s="46"/>
      <c r="J295" s="46"/>
      <c r="K295" s="46"/>
      <c r="L295" s="9">
        <v>0</v>
      </c>
      <c r="M295" s="55">
        <v>0</v>
      </c>
      <c r="N295" s="46"/>
    </row>
    <row r="296" spans="1:17" ht="11.45" customHeight="1">
      <c r="A296" s="7" t="s">
        <v>19</v>
      </c>
      <c r="B296" s="59" t="s">
        <v>301</v>
      </c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5" t="s">
        <v>17</v>
      </c>
      <c r="O296" s="46"/>
      <c r="P296" s="47" t="s">
        <v>18</v>
      </c>
      <c r="Q296" s="46"/>
    </row>
    <row r="297" spans="1:17" ht="16.7" customHeight="1">
      <c r="A297" s="52" t="s">
        <v>4</v>
      </c>
      <c r="B297" s="43"/>
      <c r="C297" s="42" t="s">
        <v>5</v>
      </c>
      <c r="D297" s="43"/>
      <c r="E297" s="42" t="s">
        <v>6</v>
      </c>
      <c r="F297" s="43"/>
      <c r="G297" s="2" t="s">
        <v>7</v>
      </c>
      <c r="H297" s="42" t="s">
        <v>5</v>
      </c>
      <c r="I297" s="43"/>
      <c r="J297" s="42" t="s">
        <v>8</v>
      </c>
      <c r="K297" s="43"/>
      <c r="L297" s="3" t="s">
        <v>9</v>
      </c>
      <c r="M297" s="44" t="s">
        <v>10</v>
      </c>
      <c r="N297" s="43"/>
      <c r="O297" s="44" t="s">
        <v>11</v>
      </c>
      <c r="P297" s="43"/>
      <c r="Q297" s="4" t="s">
        <v>12</v>
      </c>
    </row>
    <row r="298" spans="1:17" ht="9.9499999999999993" customHeight="1">
      <c r="A298" s="53" t="s">
        <v>45</v>
      </c>
      <c r="B298" s="46"/>
      <c r="C298" s="54" t="s">
        <v>46</v>
      </c>
      <c r="D298" s="46"/>
      <c r="E298" s="53" t="s">
        <v>301</v>
      </c>
      <c r="F298" s="46"/>
      <c r="G298" s="8" t="s">
        <v>302</v>
      </c>
      <c r="H298" s="54" t="s">
        <v>303</v>
      </c>
      <c r="I298" s="46"/>
      <c r="J298" s="53" t="s">
        <v>304</v>
      </c>
      <c r="K298" s="46"/>
      <c r="L298" s="9">
        <v>0</v>
      </c>
      <c r="M298" s="55">
        <v>1220</v>
      </c>
      <c r="N298" s="46"/>
      <c r="O298" s="60" t="s">
        <v>305</v>
      </c>
      <c r="P298" s="46"/>
      <c r="Q298" s="8" t="s">
        <v>18</v>
      </c>
    </row>
    <row r="299" spans="1:17" ht="11.25" customHeight="1">
      <c r="E299" s="46"/>
      <c r="F299" s="46"/>
    </row>
    <row r="300" spans="1:17" ht="9.9499999999999993" customHeight="1">
      <c r="A300" s="53" t="s">
        <v>306</v>
      </c>
      <c r="B300" s="46"/>
      <c r="C300" s="54" t="s">
        <v>297</v>
      </c>
      <c r="D300" s="46"/>
      <c r="E300" s="53" t="s">
        <v>301</v>
      </c>
      <c r="F300" s="46"/>
      <c r="G300" s="8" t="s">
        <v>302</v>
      </c>
      <c r="H300" s="54" t="s">
        <v>297</v>
      </c>
      <c r="I300" s="46"/>
      <c r="J300" s="53" t="s">
        <v>304</v>
      </c>
      <c r="K300" s="46"/>
      <c r="L300" s="9">
        <v>1220</v>
      </c>
      <c r="M300" s="55">
        <v>0</v>
      </c>
      <c r="N300" s="46"/>
      <c r="O300" s="60" t="s">
        <v>29</v>
      </c>
      <c r="P300" s="46"/>
      <c r="Q300" s="8" t="s">
        <v>18</v>
      </c>
    </row>
    <row r="301" spans="1:17" ht="15" customHeight="1">
      <c r="E301" s="46"/>
      <c r="F301" s="46"/>
    </row>
    <row r="302" spans="1:17" ht="12.2" customHeight="1">
      <c r="H302" s="61" t="s">
        <v>30</v>
      </c>
      <c r="I302" s="46"/>
      <c r="J302" s="46"/>
      <c r="K302" s="46"/>
      <c r="L302" s="9">
        <v>0</v>
      </c>
      <c r="M302" s="55">
        <v>0</v>
      </c>
      <c r="N302" s="46"/>
    </row>
    <row r="303" spans="1:17" ht="12.2" customHeight="1">
      <c r="A303" s="62" t="s">
        <v>31</v>
      </c>
      <c r="B303" s="46"/>
      <c r="C303" s="46"/>
      <c r="D303" s="57" t="s">
        <v>301</v>
      </c>
      <c r="E303" s="46"/>
      <c r="F303" s="46"/>
      <c r="G303" s="46"/>
      <c r="H303" s="61" t="s">
        <v>32</v>
      </c>
      <c r="I303" s="46"/>
      <c r="J303" s="46"/>
      <c r="K303" s="46"/>
      <c r="L303" s="9">
        <v>0</v>
      </c>
      <c r="M303" s="55">
        <v>0</v>
      </c>
      <c r="N303" s="46"/>
    </row>
    <row r="304" spans="1:17" ht="12.2" customHeight="1">
      <c r="A304" s="62" t="s">
        <v>33</v>
      </c>
      <c r="B304" s="46"/>
      <c r="C304" s="46"/>
      <c r="D304" s="10" t="s">
        <v>34</v>
      </c>
      <c r="H304" s="61" t="s">
        <v>35</v>
      </c>
      <c r="I304" s="46"/>
      <c r="J304" s="46"/>
      <c r="K304" s="46"/>
      <c r="L304" s="9">
        <v>1220</v>
      </c>
      <c r="M304" s="55">
        <v>1220</v>
      </c>
      <c r="N304" s="46"/>
    </row>
    <row r="305" spans="1:17" ht="12.2" customHeight="1">
      <c r="H305" s="61" t="s">
        <v>36</v>
      </c>
      <c r="I305" s="46"/>
      <c r="J305" s="46"/>
      <c r="K305" s="46"/>
      <c r="L305" s="9">
        <v>1220</v>
      </c>
      <c r="M305" s="55">
        <v>1220</v>
      </c>
      <c r="N305" s="46"/>
    </row>
    <row r="306" spans="1:17" ht="11.45" customHeight="1">
      <c r="H306" s="61" t="s">
        <v>11</v>
      </c>
      <c r="I306" s="46"/>
      <c r="J306" s="46"/>
      <c r="K306" s="46"/>
      <c r="L306" s="9">
        <v>0</v>
      </c>
      <c r="M306" s="55">
        <v>0</v>
      </c>
      <c r="N306" s="46"/>
    </row>
    <row r="307" spans="1:17" ht="15.6" customHeight="1">
      <c r="A307" s="7" t="s">
        <v>19</v>
      </c>
      <c r="B307" s="59" t="s">
        <v>307</v>
      </c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5" t="s">
        <v>17</v>
      </c>
      <c r="O307" s="46"/>
      <c r="P307" s="47" t="s">
        <v>18</v>
      </c>
      <c r="Q307" s="46"/>
    </row>
    <row r="308" spans="1:17" ht="12.2" customHeight="1">
      <c r="A308" s="53" t="s">
        <v>51</v>
      </c>
      <c r="B308" s="46"/>
      <c r="C308" s="54" t="s">
        <v>52</v>
      </c>
      <c r="D308" s="46"/>
      <c r="E308" s="53" t="s">
        <v>307</v>
      </c>
      <c r="F308" s="46"/>
      <c r="G308" s="8" t="s">
        <v>308</v>
      </c>
      <c r="H308" s="54" t="s">
        <v>52</v>
      </c>
      <c r="I308" s="46"/>
      <c r="J308" s="53" t="s">
        <v>309</v>
      </c>
      <c r="K308" s="46"/>
      <c r="L308" s="9">
        <v>34</v>
      </c>
      <c r="M308" s="55">
        <v>0</v>
      </c>
      <c r="N308" s="46"/>
      <c r="O308" s="60" t="s">
        <v>310</v>
      </c>
      <c r="P308" s="46"/>
      <c r="Q308" s="8" t="s">
        <v>18</v>
      </c>
    </row>
    <row r="309" spans="1:17" ht="16.350000000000001" customHeight="1">
      <c r="A309" s="53" t="s">
        <v>80</v>
      </c>
      <c r="B309" s="46"/>
      <c r="C309" s="54" t="s">
        <v>75</v>
      </c>
      <c r="D309" s="46"/>
      <c r="E309" s="53" t="s">
        <v>307</v>
      </c>
      <c r="F309" s="46"/>
      <c r="G309" s="8" t="s">
        <v>308</v>
      </c>
      <c r="H309" s="54" t="s">
        <v>52</v>
      </c>
      <c r="I309" s="46"/>
      <c r="J309" s="53" t="s">
        <v>309</v>
      </c>
      <c r="K309" s="46"/>
      <c r="L309" s="9">
        <v>0</v>
      </c>
      <c r="M309" s="55">
        <v>34</v>
      </c>
      <c r="N309" s="46"/>
      <c r="O309" s="60" t="s">
        <v>29</v>
      </c>
      <c r="P309" s="46"/>
      <c r="Q309" s="8" t="s">
        <v>18</v>
      </c>
    </row>
    <row r="310" spans="1:17" ht="12.2" customHeight="1">
      <c r="H310" s="61" t="s">
        <v>30</v>
      </c>
      <c r="I310" s="46"/>
      <c r="J310" s="46"/>
      <c r="K310" s="46"/>
      <c r="L310" s="9">
        <v>0</v>
      </c>
      <c r="M310" s="55">
        <v>0</v>
      </c>
      <c r="N310" s="46"/>
    </row>
    <row r="311" spans="1:17" ht="12.2" customHeight="1">
      <c r="A311" s="62" t="s">
        <v>31</v>
      </c>
      <c r="B311" s="46"/>
      <c r="C311" s="46"/>
      <c r="D311" s="57" t="s">
        <v>307</v>
      </c>
      <c r="E311" s="46"/>
      <c r="F311" s="46"/>
      <c r="G311" s="46"/>
      <c r="H311" s="61" t="s">
        <v>32</v>
      </c>
      <c r="I311" s="46"/>
      <c r="J311" s="46"/>
      <c r="K311" s="46"/>
      <c r="L311" s="9">
        <v>0</v>
      </c>
      <c r="M311" s="55">
        <v>0</v>
      </c>
      <c r="N311" s="46"/>
    </row>
    <row r="312" spans="1:17" ht="12.2" customHeight="1">
      <c r="A312" s="62" t="s">
        <v>33</v>
      </c>
      <c r="B312" s="46"/>
      <c r="C312" s="46"/>
      <c r="D312" s="10" t="s">
        <v>34</v>
      </c>
      <c r="H312" s="61" t="s">
        <v>35</v>
      </c>
      <c r="I312" s="46"/>
      <c r="J312" s="46"/>
      <c r="K312" s="46"/>
      <c r="L312" s="9">
        <v>34</v>
      </c>
      <c r="M312" s="55">
        <v>34</v>
      </c>
      <c r="N312" s="46"/>
    </row>
    <row r="313" spans="1:17" ht="12.2" customHeight="1">
      <c r="H313" s="61" t="s">
        <v>36</v>
      </c>
      <c r="I313" s="46"/>
      <c r="J313" s="46"/>
      <c r="K313" s="46"/>
      <c r="L313" s="9">
        <v>34</v>
      </c>
      <c r="M313" s="55">
        <v>34</v>
      </c>
      <c r="N313" s="46"/>
    </row>
    <row r="314" spans="1:17" ht="11.45" customHeight="1">
      <c r="H314" s="61" t="s">
        <v>11</v>
      </c>
      <c r="I314" s="46"/>
      <c r="J314" s="46"/>
      <c r="K314" s="46"/>
      <c r="L314" s="9">
        <v>0</v>
      </c>
      <c r="M314" s="55">
        <v>0</v>
      </c>
      <c r="N314" s="46"/>
    </row>
    <row r="315" spans="1:17" ht="15.6" customHeight="1">
      <c r="A315" s="7" t="s">
        <v>19</v>
      </c>
      <c r="B315" s="59" t="s">
        <v>311</v>
      </c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5" t="s">
        <v>17</v>
      </c>
      <c r="O315" s="46"/>
      <c r="P315" s="47" t="s">
        <v>18</v>
      </c>
      <c r="Q315" s="46"/>
    </row>
    <row r="316" spans="1:17" ht="9.9499999999999993" customHeight="1">
      <c r="A316" s="53" t="s">
        <v>54</v>
      </c>
      <c r="B316" s="46"/>
      <c r="C316" s="54" t="s">
        <v>55</v>
      </c>
      <c r="D316" s="46"/>
      <c r="E316" s="53" t="s">
        <v>311</v>
      </c>
      <c r="F316" s="46"/>
      <c r="G316" s="8" t="s">
        <v>312</v>
      </c>
      <c r="H316" s="54" t="s">
        <v>313</v>
      </c>
      <c r="I316" s="46"/>
      <c r="J316" s="53" t="s">
        <v>314</v>
      </c>
      <c r="K316" s="46"/>
      <c r="L316" s="9">
        <v>0</v>
      </c>
      <c r="M316" s="55">
        <v>96</v>
      </c>
      <c r="N316" s="46"/>
      <c r="O316" s="60" t="s">
        <v>315</v>
      </c>
      <c r="P316" s="46"/>
      <c r="Q316" s="8" t="s">
        <v>18</v>
      </c>
    </row>
    <row r="317" spans="1:17" ht="11.25" customHeight="1">
      <c r="E317" s="46"/>
      <c r="F317" s="46"/>
    </row>
    <row r="318" spans="1:17" ht="9.9499999999999993" customHeight="1">
      <c r="A318" s="53" t="s">
        <v>97</v>
      </c>
      <c r="B318" s="46"/>
      <c r="C318" s="54" t="s">
        <v>57</v>
      </c>
      <c r="D318" s="46"/>
      <c r="E318" s="53" t="s">
        <v>311</v>
      </c>
      <c r="F318" s="46"/>
      <c r="G318" s="8" t="s">
        <v>312</v>
      </c>
      <c r="H318" s="54" t="s">
        <v>57</v>
      </c>
      <c r="I318" s="46"/>
      <c r="J318" s="53" t="s">
        <v>314</v>
      </c>
      <c r="K318" s="46"/>
      <c r="L318" s="9">
        <v>96</v>
      </c>
      <c r="M318" s="55">
        <v>0</v>
      </c>
      <c r="N318" s="46"/>
      <c r="O318" s="60" t="s">
        <v>29</v>
      </c>
      <c r="P318" s="46"/>
      <c r="Q318" s="8" t="s">
        <v>18</v>
      </c>
    </row>
    <row r="319" spans="1:17" ht="15" customHeight="1">
      <c r="E319" s="46"/>
      <c r="F319" s="46"/>
    </row>
    <row r="320" spans="1:17" ht="12.2" customHeight="1">
      <c r="H320" s="61" t="s">
        <v>30</v>
      </c>
      <c r="I320" s="46"/>
      <c r="J320" s="46"/>
      <c r="K320" s="46"/>
      <c r="L320" s="9">
        <v>0</v>
      </c>
      <c r="M320" s="55">
        <v>0</v>
      </c>
      <c r="N320" s="46"/>
    </row>
    <row r="321" spans="1:17" ht="12.2" customHeight="1">
      <c r="A321" s="62" t="s">
        <v>31</v>
      </c>
      <c r="B321" s="46"/>
      <c r="C321" s="46"/>
      <c r="D321" s="57" t="s">
        <v>311</v>
      </c>
      <c r="E321" s="46"/>
      <c r="F321" s="46"/>
      <c r="G321" s="46"/>
      <c r="H321" s="61" t="s">
        <v>32</v>
      </c>
      <c r="I321" s="46"/>
      <c r="J321" s="46"/>
      <c r="K321" s="46"/>
      <c r="L321" s="9">
        <v>0</v>
      </c>
      <c r="M321" s="55">
        <v>0</v>
      </c>
      <c r="N321" s="46"/>
    </row>
    <row r="322" spans="1:17" ht="12.2" customHeight="1">
      <c r="A322" s="62" t="s">
        <v>33</v>
      </c>
      <c r="B322" s="46"/>
      <c r="C322" s="46"/>
      <c r="D322" s="10" t="s">
        <v>34</v>
      </c>
      <c r="H322" s="61" t="s">
        <v>35</v>
      </c>
      <c r="I322" s="46"/>
      <c r="J322" s="46"/>
      <c r="K322" s="46"/>
      <c r="L322" s="9">
        <v>96</v>
      </c>
      <c r="M322" s="55">
        <v>96</v>
      </c>
      <c r="N322" s="46"/>
    </row>
    <row r="323" spans="1:17" ht="12.2" customHeight="1">
      <c r="H323" s="61" t="s">
        <v>36</v>
      </c>
      <c r="I323" s="46"/>
      <c r="J323" s="46"/>
      <c r="K323" s="46"/>
      <c r="L323" s="9">
        <v>96</v>
      </c>
      <c r="M323" s="55">
        <v>96</v>
      </c>
      <c r="N323" s="46"/>
    </row>
    <row r="324" spans="1:17" ht="11.45" customHeight="1">
      <c r="H324" s="61" t="s">
        <v>11</v>
      </c>
      <c r="I324" s="46"/>
      <c r="J324" s="46"/>
      <c r="K324" s="46"/>
      <c r="L324" s="9">
        <v>0</v>
      </c>
      <c r="M324" s="55">
        <v>0</v>
      </c>
      <c r="N324" s="46"/>
    </row>
    <row r="325" spans="1:17" ht="15.6" customHeight="1">
      <c r="A325" s="7" t="s">
        <v>19</v>
      </c>
      <c r="B325" s="59" t="s">
        <v>316</v>
      </c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5" t="s">
        <v>17</v>
      </c>
      <c r="O325" s="46"/>
      <c r="P325" s="47" t="s">
        <v>18</v>
      </c>
      <c r="Q325" s="46"/>
    </row>
    <row r="326" spans="1:17" ht="9.9499999999999993" customHeight="1">
      <c r="A326" s="53" t="s">
        <v>152</v>
      </c>
      <c r="B326" s="46"/>
      <c r="C326" s="54" t="s">
        <v>153</v>
      </c>
      <c r="D326" s="46"/>
      <c r="E326" s="53" t="s">
        <v>316</v>
      </c>
      <c r="F326" s="46"/>
      <c r="G326" s="8" t="s">
        <v>317</v>
      </c>
      <c r="H326" s="54" t="s">
        <v>318</v>
      </c>
      <c r="I326" s="46"/>
      <c r="J326" s="53" t="s">
        <v>319</v>
      </c>
      <c r="K326" s="46"/>
      <c r="L326" s="9">
        <v>0</v>
      </c>
      <c r="M326" s="55">
        <v>6100</v>
      </c>
      <c r="N326" s="46"/>
      <c r="O326" s="60" t="s">
        <v>320</v>
      </c>
      <c r="P326" s="46"/>
      <c r="Q326" s="8" t="s">
        <v>18</v>
      </c>
    </row>
    <row r="327" spans="1:17" ht="11.25" customHeight="1">
      <c r="E327" s="46"/>
      <c r="F327" s="46"/>
    </row>
    <row r="328" spans="1:17" ht="9.9499999999999993" customHeight="1">
      <c r="A328" s="53" t="s">
        <v>150</v>
      </c>
      <c r="B328" s="46"/>
      <c r="C328" s="54" t="s">
        <v>151</v>
      </c>
      <c r="D328" s="46"/>
      <c r="E328" s="53" t="s">
        <v>316</v>
      </c>
      <c r="F328" s="46"/>
      <c r="G328" s="8" t="s">
        <v>14</v>
      </c>
      <c r="H328" s="54" t="s">
        <v>151</v>
      </c>
      <c r="I328" s="46"/>
      <c r="J328" s="53" t="s">
        <v>321</v>
      </c>
      <c r="K328" s="46"/>
      <c r="L328" s="9">
        <v>6100</v>
      </c>
      <c r="M328" s="55">
        <v>0</v>
      </c>
      <c r="N328" s="46"/>
      <c r="O328" s="60" t="s">
        <v>29</v>
      </c>
      <c r="P328" s="46"/>
      <c r="Q328" s="8" t="s">
        <v>18</v>
      </c>
    </row>
    <row r="329" spans="1:17" ht="11.25" customHeight="1">
      <c r="E329" s="46"/>
      <c r="F329" s="46"/>
    </row>
    <row r="330" spans="1:17" ht="9.9499999999999993" customHeight="1">
      <c r="A330" s="53" t="s">
        <v>322</v>
      </c>
      <c r="B330" s="46"/>
      <c r="C330" s="54" t="s">
        <v>153</v>
      </c>
      <c r="D330" s="46"/>
      <c r="E330" s="53" t="s">
        <v>316</v>
      </c>
      <c r="F330" s="46"/>
      <c r="G330" s="8" t="s">
        <v>317</v>
      </c>
      <c r="H330" s="54" t="s">
        <v>153</v>
      </c>
      <c r="I330" s="46"/>
      <c r="J330" s="53" t="s">
        <v>319</v>
      </c>
      <c r="K330" s="46"/>
      <c r="L330" s="9">
        <v>6100</v>
      </c>
      <c r="M330" s="55">
        <v>0</v>
      </c>
      <c r="N330" s="46"/>
      <c r="O330" s="60" t="s">
        <v>323</v>
      </c>
      <c r="P330" s="46"/>
      <c r="Q330" s="8" t="s">
        <v>18</v>
      </c>
    </row>
    <row r="331" spans="1:17" ht="11.25" customHeight="1">
      <c r="E331" s="46"/>
      <c r="F331" s="46"/>
    </row>
    <row r="332" spans="1:17" ht="9.9499999999999993" customHeight="1">
      <c r="A332" s="53" t="s">
        <v>322</v>
      </c>
      <c r="B332" s="46"/>
      <c r="C332" s="54" t="s">
        <v>153</v>
      </c>
      <c r="D332" s="46"/>
      <c r="E332" s="53" t="s">
        <v>316</v>
      </c>
      <c r="F332" s="46"/>
      <c r="G332" s="8" t="s">
        <v>14</v>
      </c>
      <c r="H332" s="54" t="s">
        <v>153</v>
      </c>
      <c r="I332" s="46"/>
      <c r="J332" s="53" t="s">
        <v>321</v>
      </c>
      <c r="K332" s="46"/>
      <c r="L332" s="9">
        <v>0</v>
      </c>
      <c r="M332" s="55">
        <v>6100</v>
      </c>
      <c r="N332" s="46"/>
      <c r="O332" s="60" t="s">
        <v>29</v>
      </c>
      <c r="P332" s="46"/>
      <c r="Q332" s="8" t="s">
        <v>18</v>
      </c>
    </row>
    <row r="333" spans="1:17" ht="15" customHeight="1">
      <c r="E333" s="46"/>
      <c r="F333" s="46"/>
    </row>
    <row r="334" spans="1:17" ht="12.2" customHeight="1">
      <c r="H334" s="61" t="s">
        <v>30</v>
      </c>
      <c r="I334" s="46"/>
      <c r="J334" s="46"/>
      <c r="K334" s="46"/>
      <c r="L334" s="9">
        <v>0</v>
      </c>
      <c r="M334" s="55">
        <v>0</v>
      </c>
      <c r="N334" s="46"/>
    </row>
    <row r="335" spans="1:17" ht="12.2" customHeight="1">
      <c r="A335" s="62" t="s">
        <v>31</v>
      </c>
      <c r="B335" s="46"/>
      <c r="C335" s="46"/>
      <c r="D335" s="57" t="s">
        <v>316</v>
      </c>
      <c r="E335" s="46"/>
      <c r="F335" s="46"/>
      <c r="G335" s="46"/>
      <c r="H335" s="61" t="s">
        <v>32</v>
      </c>
      <c r="I335" s="46"/>
      <c r="J335" s="46"/>
      <c r="K335" s="46"/>
      <c r="L335" s="9">
        <v>0</v>
      </c>
      <c r="M335" s="55">
        <v>0</v>
      </c>
      <c r="N335" s="46"/>
    </row>
    <row r="336" spans="1:17" ht="12.2" customHeight="1">
      <c r="A336" s="62" t="s">
        <v>33</v>
      </c>
      <c r="B336" s="46"/>
      <c r="C336" s="46"/>
      <c r="D336" s="10" t="s">
        <v>98</v>
      </c>
      <c r="H336" s="61" t="s">
        <v>35</v>
      </c>
      <c r="I336" s="46"/>
      <c r="J336" s="46"/>
      <c r="K336" s="46"/>
      <c r="L336" s="9">
        <v>12200</v>
      </c>
      <c r="M336" s="55">
        <v>12200</v>
      </c>
      <c r="N336" s="46"/>
    </row>
    <row r="337" spans="1:17" ht="12.2" customHeight="1">
      <c r="H337" s="61" t="s">
        <v>36</v>
      </c>
      <c r="I337" s="46"/>
      <c r="J337" s="46"/>
      <c r="K337" s="46"/>
      <c r="L337" s="9">
        <v>12200</v>
      </c>
      <c r="M337" s="55">
        <v>12200</v>
      </c>
      <c r="N337" s="46"/>
    </row>
    <row r="338" spans="1:17" ht="11.45" customHeight="1">
      <c r="H338" s="61" t="s">
        <v>11</v>
      </c>
      <c r="I338" s="46"/>
      <c r="J338" s="46"/>
      <c r="K338" s="46"/>
      <c r="L338" s="9">
        <v>0</v>
      </c>
      <c r="M338" s="55">
        <v>0</v>
      </c>
      <c r="N338" s="46"/>
    </row>
    <row r="339" spans="1:17" ht="15.6" customHeight="1">
      <c r="A339" s="7" t="s">
        <v>19</v>
      </c>
      <c r="B339" s="59" t="s">
        <v>324</v>
      </c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5" t="s">
        <v>17</v>
      </c>
      <c r="O339" s="46"/>
      <c r="P339" s="47" t="s">
        <v>18</v>
      </c>
      <c r="Q339" s="46"/>
    </row>
    <row r="340" spans="1:17" ht="12.2" customHeight="1">
      <c r="A340" s="53" t="s">
        <v>115</v>
      </c>
      <c r="B340" s="46"/>
      <c r="C340" s="54" t="s">
        <v>116</v>
      </c>
      <c r="D340" s="46"/>
      <c r="E340" s="53" t="s">
        <v>324</v>
      </c>
      <c r="F340" s="46"/>
      <c r="G340" s="8" t="s">
        <v>325</v>
      </c>
      <c r="H340" s="54" t="s">
        <v>326</v>
      </c>
      <c r="I340" s="46"/>
      <c r="J340" s="53" t="s">
        <v>327</v>
      </c>
      <c r="K340" s="46"/>
      <c r="L340" s="9">
        <v>0</v>
      </c>
      <c r="M340" s="55">
        <v>306.22000000000003</v>
      </c>
      <c r="N340" s="46"/>
      <c r="O340" s="60" t="s">
        <v>328</v>
      </c>
      <c r="P340" s="46"/>
      <c r="Q340" s="8" t="s">
        <v>18</v>
      </c>
    </row>
    <row r="341" spans="1:17" ht="12.2" customHeight="1">
      <c r="A341" s="53" t="s">
        <v>107</v>
      </c>
      <c r="B341" s="46"/>
      <c r="C341" s="54" t="s">
        <v>108</v>
      </c>
      <c r="D341" s="46"/>
      <c r="E341" s="53" t="s">
        <v>324</v>
      </c>
      <c r="F341" s="46"/>
      <c r="G341" s="8" t="s">
        <v>325</v>
      </c>
      <c r="H341" s="54" t="s">
        <v>108</v>
      </c>
      <c r="I341" s="46"/>
      <c r="J341" s="53" t="s">
        <v>327</v>
      </c>
      <c r="K341" s="46"/>
      <c r="L341" s="9">
        <v>306.22000000000003</v>
      </c>
      <c r="M341" s="55">
        <v>0</v>
      </c>
      <c r="N341" s="46"/>
      <c r="O341" s="60" t="s">
        <v>29</v>
      </c>
      <c r="P341" s="46"/>
      <c r="Q341" s="8" t="s">
        <v>18</v>
      </c>
    </row>
    <row r="342" spans="1:17" ht="12.2" customHeight="1">
      <c r="A342" s="53" t="s">
        <v>127</v>
      </c>
      <c r="B342" s="46"/>
      <c r="C342" s="54" t="s">
        <v>128</v>
      </c>
      <c r="D342" s="46"/>
      <c r="E342" s="53" t="s">
        <v>324</v>
      </c>
      <c r="F342" s="46"/>
      <c r="G342" s="8" t="s">
        <v>329</v>
      </c>
      <c r="H342" s="54" t="s">
        <v>330</v>
      </c>
      <c r="I342" s="46"/>
      <c r="J342" s="53" t="s">
        <v>331</v>
      </c>
      <c r="K342" s="63"/>
      <c r="L342" s="9">
        <v>0</v>
      </c>
      <c r="M342" s="55">
        <v>385.52</v>
      </c>
      <c r="N342" s="63"/>
      <c r="O342" s="60" t="s">
        <v>332</v>
      </c>
      <c r="P342" s="63"/>
      <c r="Q342" s="8" t="s">
        <v>18</v>
      </c>
    </row>
    <row r="343" spans="1:17" ht="12.2" customHeight="1">
      <c r="A343" s="53" t="s">
        <v>125</v>
      </c>
      <c r="B343" s="63"/>
      <c r="C343" s="54" t="s">
        <v>126</v>
      </c>
      <c r="D343" s="63"/>
      <c r="E343" s="53" t="s">
        <v>324</v>
      </c>
      <c r="F343" s="63"/>
      <c r="G343" s="8" t="s">
        <v>329</v>
      </c>
      <c r="H343" s="54" t="s">
        <v>126</v>
      </c>
      <c r="I343" s="63"/>
      <c r="J343" s="53" t="s">
        <v>331</v>
      </c>
      <c r="K343" s="63"/>
      <c r="L343" s="9">
        <v>385.52</v>
      </c>
      <c r="M343" s="55">
        <v>0</v>
      </c>
      <c r="N343" s="63"/>
      <c r="O343" s="60" t="s">
        <v>29</v>
      </c>
      <c r="P343" s="63"/>
      <c r="Q343" s="8" t="s">
        <v>18</v>
      </c>
    </row>
    <row r="344" spans="1:17" ht="12.2" customHeight="1">
      <c r="A344" s="53" t="s">
        <v>135</v>
      </c>
      <c r="B344" s="63"/>
      <c r="C344" s="54" t="s">
        <v>136</v>
      </c>
      <c r="D344" s="63"/>
      <c r="E344" s="53" t="s">
        <v>324</v>
      </c>
      <c r="F344" s="63"/>
      <c r="G344" s="8" t="s">
        <v>333</v>
      </c>
      <c r="H344" s="54" t="s">
        <v>334</v>
      </c>
      <c r="I344" s="63"/>
      <c r="J344" s="53" t="s">
        <v>335</v>
      </c>
      <c r="K344" s="63"/>
      <c r="L344" s="9">
        <v>0</v>
      </c>
      <c r="M344" s="55">
        <v>306.22000000000003</v>
      </c>
      <c r="N344" s="63"/>
      <c r="O344" s="60" t="s">
        <v>328</v>
      </c>
      <c r="P344" s="63"/>
      <c r="Q344" s="8" t="s">
        <v>18</v>
      </c>
    </row>
    <row r="345" spans="1:17" ht="12.2" customHeight="1">
      <c r="A345" s="53" t="s">
        <v>133</v>
      </c>
      <c r="B345" s="63"/>
      <c r="C345" s="54" t="s">
        <v>134</v>
      </c>
      <c r="D345" s="63"/>
      <c r="E345" s="53" t="s">
        <v>324</v>
      </c>
      <c r="F345" s="63"/>
      <c r="G345" s="8" t="s">
        <v>333</v>
      </c>
      <c r="H345" s="54" t="s">
        <v>134</v>
      </c>
      <c r="I345" s="63"/>
      <c r="J345" s="53" t="s">
        <v>335</v>
      </c>
      <c r="K345" s="63"/>
      <c r="L345" s="9">
        <v>306.22000000000003</v>
      </c>
      <c r="M345" s="55">
        <v>0</v>
      </c>
      <c r="N345" s="63"/>
      <c r="O345" s="60" t="s">
        <v>29</v>
      </c>
      <c r="P345" s="63"/>
      <c r="Q345" s="8" t="s">
        <v>18</v>
      </c>
    </row>
    <row r="346" spans="1:17" ht="12.2" customHeight="1">
      <c r="A346" s="53" t="s">
        <v>144</v>
      </c>
      <c r="B346" s="63"/>
      <c r="C346" s="54" t="s">
        <v>145</v>
      </c>
      <c r="D346" s="63"/>
      <c r="E346" s="53" t="s">
        <v>324</v>
      </c>
      <c r="F346" s="63"/>
      <c r="G346" s="8" t="s">
        <v>336</v>
      </c>
      <c r="H346" s="54" t="s">
        <v>222</v>
      </c>
      <c r="I346" s="63"/>
      <c r="J346" s="53" t="s">
        <v>337</v>
      </c>
      <c r="K346" s="63"/>
      <c r="L346" s="9">
        <v>0</v>
      </c>
      <c r="M346" s="55">
        <v>306.22000000000003</v>
      </c>
      <c r="N346" s="63"/>
      <c r="O346" s="60" t="s">
        <v>328</v>
      </c>
      <c r="P346" s="63"/>
      <c r="Q346" s="8" t="s">
        <v>18</v>
      </c>
    </row>
    <row r="347" spans="1:17" ht="12.2" customHeight="1">
      <c r="A347" s="53" t="s">
        <v>142</v>
      </c>
      <c r="B347" s="63"/>
      <c r="C347" s="54" t="s">
        <v>143</v>
      </c>
      <c r="D347" s="63"/>
      <c r="E347" s="53" t="s">
        <v>324</v>
      </c>
      <c r="F347" s="63"/>
      <c r="G347" s="8" t="s">
        <v>336</v>
      </c>
      <c r="H347" s="54" t="s">
        <v>143</v>
      </c>
      <c r="I347" s="63"/>
      <c r="J347" s="53" t="s">
        <v>337</v>
      </c>
      <c r="K347" s="63"/>
      <c r="L347" s="9">
        <v>306.22000000000003</v>
      </c>
      <c r="M347" s="55">
        <v>0</v>
      </c>
      <c r="N347" s="63"/>
      <c r="O347" s="60" t="s">
        <v>29</v>
      </c>
      <c r="P347" s="63"/>
      <c r="Q347" s="8" t="s">
        <v>18</v>
      </c>
    </row>
    <row r="348" spans="1:17" ht="12.2" customHeight="1">
      <c r="A348" s="53" t="s">
        <v>152</v>
      </c>
      <c r="B348" s="63"/>
      <c r="C348" s="54" t="s">
        <v>153</v>
      </c>
      <c r="D348" s="63"/>
      <c r="E348" s="53" t="s">
        <v>324</v>
      </c>
      <c r="F348" s="63"/>
      <c r="G348" s="8" t="s">
        <v>338</v>
      </c>
      <c r="H348" s="54" t="s">
        <v>226</v>
      </c>
      <c r="I348" s="63"/>
      <c r="J348" s="53" t="s">
        <v>339</v>
      </c>
      <c r="K348" s="63"/>
      <c r="L348" s="9">
        <v>0</v>
      </c>
      <c r="M348" s="55">
        <v>900.97</v>
      </c>
      <c r="N348" s="63"/>
      <c r="O348" s="60" t="s">
        <v>340</v>
      </c>
      <c r="P348" s="63"/>
      <c r="Q348" s="8" t="s">
        <v>18</v>
      </c>
    </row>
    <row r="349" spans="1:17" ht="12.2" customHeight="1">
      <c r="A349" s="53" t="s">
        <v>150</v>
      </c>
      <c r="B349" s="63"/>
      <c r="C349" s="54" t="s">
        <v>151</v>
      </c>
      <c r="D349" s="63"/>
      <c r="E349" s="53" t="s">
        <v>324</v>
      </c>
      <c r="F349" s="63"/>
      <c r="G349" s="8" t="s">
        <v>338</v>
      </c>
      <c r="H349" s="54" t="s">
        <v>151</v>
      </c>
      <c r="I349" s="63"/>
      <c r="J349" s="53" t="s">
        <v>339</v>
      </c>
      <c r="K349" s="63"/>
      <c r="L349" s="9">
        <v>900.97</v>
      </c>
      <c r="M349" s="55">
        <v>0</v>
      </c>
      <c r="N349" s="63"/>
      <c r="O349" s="60" t="s">
        <v>29</v>
      </c>
      <c r="P349" s="63"/>
      <c r="Q349" s="8" t="s">
        <v>18</v>
      </c>
    </row>
    <row r="350" spans="1:17" ht="12.2" customHeight="1">
      <c r="A350" s="53" t="s">
        <v>84</v>
      </c>
      <c r="B350" s="63"/>
      <c r="C350" s="54" t="s">
        <v>85</v>
      </c>
      <c r="D350" s="63"/>
      <c r="E350" s="53" t="s">
        <v>324</v>
      </c>
      <c r="F350" s="63"/>
      <c r="G350" s="8" t="s">
        <v>341</v>
      </c>
      <c r="H350" s="54" t="s">
        <v>230</v>
      </c>
      <c r="I350" s="63"/>
      <c r="J350" s="53" t="s">
        <v>342</v>
      </c>
      <c r="K350" s="63"/>
      <c r="L350" s="9">
        <v>0</v>
      </c>
      <c r="M350" s="55">
        <v>306.22000000000003</v>
      </c>
      <c r="N350" s="63"/>
      <c r="O350" s="60" t="s">
        <v>328</v>
      </c>
      <c r="P350" s="63"/>
      <c r="Q350" s="8" t="s">
        <v>18</v>
      </c>
    </row>
    <row r="351" spans="1:17" ht="12.2" customHeight="1">
      <c r="A351" s="53" t="s">
        <v>90</v>
      </c>
      <c r="B351" s="63"/>
      <c r="C351" s="54" t="s">
        <v>91</v>
      </c>
      <c r="D351" s="63"/>
      <c r="E351" s="53" t="s">
        <v>324</v>
      </c>
      <c r="F351" s="63"/>
      <c r="G351" s="8" t="s">
        <v>341</v>
      </c>
      <c r="H351" s="54" t="s">
        <v>91</v>
      </c>
      <c r="I351" s="63"/>
      <c r="J351" s="53" t="s">
        <v>342</v>
      </c>
      <c r="K351" s="63"/>
      <c r="L351" s="9">
        <v>306.22000000000003</v>
      </c>
      <c r="M351" s="55">
        <v>0</v>
      </c>
      <c r="N351" s="63"/>
      <c r="O351" s="60" t="s">
        <v>29</v>
      </c>
      <c r="P351" s="63"/>
      <c r="Q351" s="8" t="s">
        <v>18</v>
      </c>
    </row>
    <row r="352" spans="1:17" ht="12.2" customHeight="1">
      <c r="A352" s="53" t="s">
        <v>21</v>
      </c>
      <c r="B352" s="63"/>
      <c r="C352" s="54" t="s">
        <v>22</v>
      </c>
      <c r="D352" s="63"/>
      <c r="E352" s="53" t="s">
        <v>324</v>
      </c>
      <c r="F352" s="63"/>
      <c r="G352" s="8" t="s">
        <v>343</v>
      </c>
      <c r="H352" s="54" t="s">
        <v>344</v>
      </c>
      <c r="I352" s="63"/>
      <c r="J352" s="53" t="s">
        <v>345</v>
      </c>
      <c r="K352" s="63"/>
      <c r="L352" s="9">
        <v>0</v>
      </c>
      <c r="M352" s="55">
        <v>447.72</v>
      </c>
      <c r="N352" s="63"/>
      <c r="O352" s="60" t="s">
        <v>346</v>
      </c>
      <c r="P352" s="63"/>
      <c r="Q352" s="8" t="s">
        <v>18</v>
      </c>
    </row>
    <row r="353" spans="1:17" ht="12.2" customHeight="1">
      <c r="A353" s="53" t="s">
        <v>162</v>
      </c>
      <c r="B353" s="63"/>
      <c r="C353" s="54" t="s">
        <v>163</v>
      </c>
      <c r="D353" s="63"/>
      <c r="E353" s="53" t="s">
        <v>324</v>
      </c>
      <c r="F353" s="46"/>
      <c r="G353" s="8" t="s">
        <v>343</v>
      </c>
      <c r="H353" s="54" t="s">
        <v>163</v>
      </c>
      <c r="I353" s="46"/>
      <c r="J353" s="53" t="s">
        <v>345</v>
      </c>
      <c r="K353" s="46"/>
      <c r="L353" s="9">
        <v>447.72</v>
      </c>
      <c r="M353" s="55">
        <v>0</v>
      </c>
      <c r="N353" s="46"/>
      <c r="O353" s="60" t="s">
        <v>29</v>
      </c>
      <c r="P353" s="46"/>
      <c r="Q353" s="8" t="s">
        <v>18</v>
      </c>
    </row>
    <row r="354" spans="1:17" ht="9.9499999999999993" customHeight="1">
      <c r="A354" s="53" t="s">
        <v>170</v>
      </c>
      <c r="B354" s="46"/>
      <c r="C354" s="54" t="s">
        <v>171</v>
      </c>
      <c r="D354" s="46"/>
      <c r="E354" s="53" t="s">
        <v>324</v>
      </c>
      <c r="F354" s="46"/>
      <c r="G354" s="8" t="s">
        <v>347</v>
      </c>
      <c r="H354" s="54" t="s">
        <v>348</v>
      </c>
      <c r="I354" s="46"/>
      <c r="J354" s="53" t="s">
        <v>349</v>
      </c>
      <c r="K354" s="46"/>
      <c r="L354" s="9">
        <v>0</v>
      </c>
      <c r="M354" s="55">
        <v>368.29</v>
      </c>
      <c r="N354" s="46"/>
      <c r="O354" s="60" t="s">
        <v>350</v>
      </c>
      <c r="P354" s="46"/>
      <c r="Q354" s="8" t="s">
        <v>18</v>
      </c>
    </row>
    <row r="355" spans="1:17" ht="16.7" customHeight="1">
      <c r="A355" s="52" t="s">
        <v>4</v>
      </c>
      <c r="B355" s="43"/>
      <c r="C355" s="42" t="s">
        <v>5</v>
      </c>
      <c r="D355" s="43"/>
      <c r="E355" s="42" t="s">
        <v>6</v>
      </c>
      <c r="F355" s="43"/>
      <c r="G355" s="2" t="s">
        <v>7</v>
      </c>
      <c r="H355" s="42" t="s">
        <v>5</v>
      </c>
      <c r="I355" s="43"/>
      <c r="J355" s="42" t="s">
        <v>8</v>
      </c>
      <c r="K355" s="43"/>
      <c r="L355" s="3" t="s">
        <v>9</v>
      </c>
      <c r="M355" s="44" t="s">
        <v>10</v>
      </c>
      <c r="N355" s="43"/>
      <c r="O355" s="44" t="s">
        <v>11</v>
      </c>
      <c r="P355" s="43"/>
      <c r="Q355" s="4" t="s">
        <v>12</v>
      </c>
    </row>
    <row r="356" spans="1:17" ht="12.2" customHeight="1">
      <c r="A356" s="53" t="s">
        <v>168</v>
      </c>
      <c r="B356" s="46"/>
      <c r="C356" s="54" t="s">
        <v>169</v>
      </c>
      <c r="D356" s="46"/>
      <c r="E356" s="53" t="s">
        <v>324</v>
      </c>
      <c r="F356" s="46"/>
      <c r="G356" s="8" t="s">
        <v>347</v>
      </c>
      <c r="H356" s="54" t="s">
        <v>169</v>
      </c>
      <c r="I356" s="46"/>
      <c r="J356" s="53" t="s">
        <v>349</v>
      </c>
      <c r="K356" s="46"/>
      <c r="L356" s="9">
        <v>368.29</v>
      </c>
      <c r="M356" s="55">
        <v>0</v>
      </c>
      <c r="N356" s="46"/>
      <c r="O356" s="60" t="s">
        <v>29</v>
      </c>
      <c r="P356" s="63"/>
      <c r="Q356" s="8" t="s">
        <v>18</v>
      </c>
    </row>
    <row r="357" spans="1:17" ht="12.2" customHeight="1">
      <c r="A357" s="53" t="s">
        <v>92</v>
      </c>
      <c r="B357" s="63"/>
      <c r="C357" s="54" t="s">
        <v>93</v>
      </c>
      <c r="D357" s="63"/>
      <c r="E357" s="53" t="s">
        <v>324</v>
      </c>
      <c r="F357" s="63"/>
      <c r="G357" s="8" t="s">
        <v>351</v>
      </c>
      <c r="H357" s="54" t="s">
        <v>242</v>
      </c>
      <c r="I357" s="63"/>
      <c r="J357" s="53" t="s">
        <v>352</v>
      </c>
      <c r="K357" s="63"/>
      <c r="L357" s="9">
        <v>0</v>
      </c>
      <c r="M357" s="55">
        <v>345.87</v>
      </c>
      <c r="N357" s="63"/>
      <c r="O357" s="60" t="s">
        <v>353</v>
      </c>
      <c r="P357" s="63"/>
      <c r="Q357" s="8" t="s">
        <v>18</v>
      </c>
    </row>
    <row r="358" spans="1:17" ht="12.2" customHeight="1">
      <c r="A358" s="53" t="s">
        <v>27</v>
      </c>
      <c r="B358" s="63"/>
      <c r="C358" s="54" t="s">
        <v>28</v>
      </c>
      <c r="D358" s="63"/>
      <c r="E358" s="53" t="s">
        <v>324</v>
      </c>
      <c r="F358" s="63"/>
      <c r="G358" s="8" t="s">
        <v>351</v>
      </c>
      <c r="H358" s="54" t="s">
        <v>28</v>
      </c>
      <c r="I358" s="63"/>
      <c r="J358" s="53" t="s">
        <v>352</v>
      </c>
      <c r="K358" s="63"/>
      <c r="L358" s="9">
        <v>345.87</v>
      </c>
      <c r="M358" s="55">
        <v>0</v>
      </c>
      <c r="N358" s="63"/>
      <c r="O358" s="60" t="s">
        <v>29</v>
      </c>
      <c r="P358" s="63"/>
      <c r="Q358" s="8" t="s">
        <v>18</v>
      </c>
    </row>
    <row r="359" spans="1:17" ht="12.2" customHeight="1">
      <c r="A359" s="53" t="s">
        <v>54</v>
      </c>
      <c r="B359" s="63"/>
      <c r="C359" s="54" t="s">
        <v>55</v>
      </c>
      <c r="D359" s="63"/>
      <c r="E359" s="53" t="s">
        <v>324</v>
      </c>
      <c r="F359" s="63"/>
      <c r="G359" s="8" t="s">
        <v>354</v>
      </c>
      <c r="H359" s="54" t="s">
        <v>355</v>
      </c>
      <c r="I359" s="63"/>
      <c r="J359" s="53" t="s">
        <v>356</v>
      </c>
      <c r="K359" s="63"/>
      <c r="L359" s="9">
        <v>0</v>
      </c>
      <c r="M359" s="55">
        <v>330.16</v>
      </c>
      <c r="N359" s="63"/>
      <c r="O359" s="60" t="s">
        <v>357</v>
      </c>
      <c r="P359" s="63"/>
      <c r="Q359" s="8" t="s">
        <v>18</v>
      </c>
    </row>
    <row r="360" spans="1:17" ht="12.2" customHeight="1">
      <c r="A360" s="53" t="s">
        <v>97</v>
      </c>
      <c r="B360" s="63"/>
      <c r="C360" s="54" t="s">
        <v>57</v>
      </c>
      <c r="D360" s="63"/>
      <c r="E360" s="53" t="s">
        <v>324</v>
      </c>
      <c r="F360" s="63"/>
      <c r="G360" s="8" t="s">
        <v>354</v>
      </c>
      <c r="H360" s="54" t="s">
        <v>57</v>
      </c>
      <c r="I360" s="63"/>
      <c r="J360" s="53" t="s">
        <v>356</v>
      </c>
      <c r="K360" s="63"/>
      <c r="L360" s="9">
        <v>330.16</v>
      </c>
      <c r="M360" s="55">
        <v>0</v>
      </c>
      <c r="N360" s="63"/>
      <c r="O360" s="60" t="s">
        <v>29</v>
      </c>
      <c r="P360" s="63"/>
      <c r="Q360" s="8" t="s">
        <v>18</v>
      </c>
    </row>
    <row r="361" spans="1:17" ht="12.2" customHeight="1">
      <c r="A361" s="53" t="s">
        <v>45</v>
      </c>
      <c r="B361" s="63"/>
      <c r="C361" s="54" t="s">
        <v>46</v>
      </c>
      <c r="D361" s="63"/>
      <c r="E361" s="53" t="s">
        <v>324</v>
      </c>
      <c r="F361" s="63"/>
      <c r="G361" s="8" t="s">
        <v>358</v>
      </c>
      <c r="H361" s="54" t="s">
        <v>359</v>
      </c>
      <c r="I361" s="63"/>
      <c r="J361" s="53" t="s">
        <v>360</v>
      </c>
      <c r="K361" s="63"/>
      <c r="L361" s="9">
        <v>0</v>
      </c>
      <c r="M361" s="55">
        <v>345.87</v>
      </c>
      <c r="N361" s="63"/>
      <c r="O361" s="60" t="s">
        <v>353</v>
      </c>
      <c r="P361" s="63"/>
      <c r="Q361" s="8" t="s">
        <v>18</v>
      </c>
    </row>
    <row r="362" spans="1:17" ht="12.2" customHeight="1">
      <c r="A362" s="53" t="s">
        <v>191</v>
      </c>
      <c r="B362" s="63"/>
      <c r="C362" s="54" t="s">
        <v>192</v>
      </c>
      <c r="D362" s="63"/>
      <c r="E362" s="53" t="s">
        <v>324</v>
      </c>
      <c r="F362" s="63"/>
      <c r="G362" s="8" t="s">
        <v>358</v>
      </c>
      <c r="H362" s="54" t="s">
        <v>192</v>
      </c>
      <c r="I362" s="63"/>
      <c r="J362" s="53" t="s">
        <v>360</v>
      </c>
      <c r="K362" s="63"/>
      <c r="L362" s="9">
        <v>345.87</v>
      </c>
      <c r="M362" s="55">
        <v>0</v>
      </c>
      <c r="N362" s="63"/>
      <c r="O362" s="60" t="s">
        <v>29</v>
      </c>
      <c r="P362" s="63"/>
      <c r="Q362" s="8" t="s">
        <v>18</v>
      </c>
    </row>
    <row r="363" spans="1:17" ht="12.2" customHeight="1">
      <c r="A363" s="53" t="s">
        <v>80</v>
      </c>
      <c r="B363" s="63"/>
      <c r="C363" s="54" t="s">
        <v>75</v>
      </c>
      <c r="D363" s="63"/>
      <c r="E363" s="53" t="s">
        <v>324</v>
      </c>
      <c r="F363" s="63"/>
      <c r="G363" s="8" t="s">
        <v>361</v>
      </c>
      <c r="H363" s="54" t="s">
        <v>254</v>
      </c>
      <c r="I363" s="63"/>
      <c r="J363" s="53" t="s">
        <v>362</v>
      </c>
      <c r="K363" s="63"/>
      <c r="L363" s="9">
        <v>0</v>
      </c>
      <c r="M363" s="55">
        <v>306.22000000000003</v>
      </c>
      <c r="N363" s="63"/>
      <c r="O363" s="60" t="s">
        <v>328</v>
      </c>
      <c r="P363" s="63"/>
      <c r="Q363" s="8" t="s">
        <v>18</v>
      </c>
    </row>
    <row r="364" spans="1:17" ht="16.350000000000001" customHeight="1">
      <c r="A364" s="53" t="s">
        <v>51</v>
      </c>
      <c r="B364" s="46"/>
      <c r="C364" s="54" t="s">
        <v>52</v>
      </c>
      <c r="D364" s="46"/>
      <c r="E364" s="53" t="s">
        <v>324</v>
      </c>
      <c r="F364" s="46"/>
      <c r="G364" s="8" t="s">
        <v>361</v>
      </c>
      <c r="H364" s="54" t="s">
        <v>52</v>
      </c>
      <c r="I364" s="46"/>
      <c r="J364" s="53" t="s">
        <v>362</v>
      </c>
      <c r="K364" s="46"/>
      <c r="L364" s="9">
        <v>306.22000000000003</v>
      </c>
      <c r="M364" s="55">
        <v>0</v>
      </c>
      <c r="N364" s="46"/>
      <c r="O364" s="60" t="s">
        <v>29</v>
      </c>
      <c r="P364" s="46"/>
      <c r="Q364" s="8" t="s">
        <v>18</v>
      </c>
    </row>
    <row r="365" spans="1:17" ht="12.2" customHeight="1">
      <c r="H365" s="61" t="s">
        <v>30</v>
      </c>
      <c r="I365" s="46"/>
      <c r="J365" s="46"/>
      <c r="K365" s="46"/>
      <c r="L365" s="9">
        <v>0</v>
      </c>
      <c r="M365" s="55">
        <v>0</v>
      </c>
      <c r="N365" s="46"/>
    </row>
    <row r="366" spans="1:17" ht="12.2" customHeight="1">
      <c r="A366" s="62" t="s">
        <v>31</v>
      </c>
      <c r="B366" s="46"/>
      <c r="C366" s="46"/>
      <c r="D366" s="57" t="s">
        <v>324</v>
      </c>
      <c r="E366" s="46"/>
      <c r="F366" s="46"/>
      <c r="G366" s="46"/>
      <c r="H366" s="61" t="s">
        <v>32</v>
      </c>
      <c r="I366" s="46"/>
      <c r="J366" s="46"/>
      <c r="K366" s="46"/>
      <c r="L366" s="9">
        <v>0</v>
      </c>
      <c r="M366" s="55">
        <v>0</v>
      </c>
      <c r="N366" s="46"/>
    </row>
    <row r="367" spans="1:17" ht="12.2" customHeight="1">
      <c r="A367" s="62" t="s">
        <v>33</v>
      </c>
      <c r="B367" s="46"/>
      <c r="C367" s="46"/>
      <c r="D367" s="10" t="s">
        <v>260</v>
      </c>
      <c r="H367" s="61" t="s">
        <v>35</v>
      </c>
      <c r="I367" s="46"/>
      <c r="J367" s="46"/>
      <c r="K367" s="46"/>
      <c r="L367" s="9">
        <v>4655.5</v>
      </c>
      <c r="M367" s="55">
        <v>4655.5</v>
      </c>
      <c r="N367" s="46"/>
    </row>
    <row r="368" spans="1:17" ht="12.2" customHeight="1">
      <c r="H368" s="61" t="s">
        <v>36</v>
      </c>
      <c r="I368" s="46"/>
      <c r="J368" s="46"/>
      <c r="K368" s="46"/>
      <c r="L368" s="9">
        <v>4655.5</v>
      </c>
      <c r="M368" s="55">
        <v>4655.5</v>
      </c>
      <c r="N368" s="46"/>
    </row>
    <row r="369" spans="1:17" ht="11.45" customHeight="1">
      <c r="H369" s="61" t="s">
        <v>11</v>
      </c>
      <c r="I369" s="46"/>
      <c r="J369" s="46"/>
      <c r="K369" s="46"/>
      <c r="L369" s="9">
        <v>0</v>
      </c>
      <c r="M369" s="55">
        <v>0</v>
      </c>
      <c r="N369" s="46"/>
    </row>
    <row r="370" spans="1:17" ht="15.6" customHeight="1">
      <c r="A370" s="7" t="s">
        <v>19</v>
      </c>
      <c r="B370" s="59" t="s">
        <v>363</v>
      </c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5" t="s">
        <v>17</v>
      </c>
      <c r="O370" s="46"/>
      <c r="P370" s="47" t="s">
        <v>18</v>
      </c>
      <c r="Q370" s="46"/>
    </row>
    <row r="371" spans="1:17" ht="9.9499999999999993" customHeight="1">
      <c r="A371" s="53" t="s">
        <v>364</v>
      </c>
      <c r="B371" s="46"/>
      <c r="C371" s="54" t="s">
        <v>365</v>
      </c>
      <c r="D371" s="46"/>
      <c r="E371" s="53" t="s">
        <v>363</v>
      </c>
      <c r="F371" s="63"/>
      <c r="G371" s="8" t="s">
        <v>14</v>
      </c>
      <c r="H371" s="54" t="s">
        <v>365</v>
      </c>
      <c r="I371" s="63"/>
      <c r="J371" s="53" t="s">
        <v>321</v>
      </c>
      <c r="K371" s="63"/>
      <c r="L371" s="9">
        <v>1342</v>
      </c>
      <c r="M371" s="55">
        <v>0</v>
      </c>
      <c r="N371" s="63"/>
      <c r="O371" s="60" t="s">
        <v>366</v>
      </c>
      <c r="P371" s="63"/>
      <c r="Q371" s="8" t="s">
        <v>18</v>
      </c>
    </row>
    <row r="372" spans="1:17" ht="19.5" customHeight="1">
      <c r="E372" s="63"/>
      <c r="F372" s="63"/>
    </row>
    <row r="373" spans="1:17" ht="9.9499999999999993" customHeight="1">
      <c r="A373" s="53" t="s">
        <v>152</v>
      </c>
      <c r="B373" s="63"/>
      <c r="C373" s="54" t="s">
        <v>153</v>
      </c>
      <c r="D373" s="63"/>
      <c r="E373" s="53" t="s">
        <v>363</v>
      </c>
      <c r="F373" s="63"/>
      <c r="G373" s="8" t="s">
        <v>367</v>
      </c>
      <c r="H373" s="54" t="s">
        <v>368</v>
      </c>
      <c r="I373" s="63"/>
      <c r="J373" s="53" t="s">
        <v>369</v>
      </c>
      <c r="K373" s="63"/>
      <c r="L373" s="9">
        <v>0</v>
      </c>
      <c r="M373" s="55">
        <v>1342</v>
      </c>
      <c r="N373" s="63"/>
      <c r="O373" s="60" t="s">
        <v>29</v>
      </c>
      <c r="P373" s="63"/>
      <c r="Q373" s="8" t="s">
        <v>18</v>
      </c>
    </row>
    <row r="374" spans="1:17" ht="19.5" customHeight="1">
      <c r="E374" s="63"/>
      <c r="F374" s="63"/>
    </row>
    <row r="375" spans="1:17" ht="9.9499999999999993" customHeight="1">
      <c r="A375" s="53" t="s">
        <v>322</v>
      </c>
      <c r="B375" s="63"/>
      <c r="C375" s="54" t="s">
        <v>153</v>
      </c>
      <c r="D375" s="63"/>
      <c r="E375" s="53" t="s">
        <v>363</v>
      </c>
      <c r="F375" s="63"/>
      <c r="G375" s="8" t="s">
        <v>14</v>
      </c>
      <c r="H375" s="54" t="s">
        <v>153</v>
      </c>
      <c r="I375" s="63"/>
      <c r="J375" s="53" t="s">
        <v>321</v>
      </c>
      <c r="K375" s="63"/>
      <c r="L375" s="9">
        <v>0</v>
      </c>
      <c r="M375" s="55">
        <v>1342</v>
      </c>
      <c r="N375" s="63"/>
      <c r="O375" s="60" t="s">
        <v>370</v>
      </c>
      <c r="P375" s="63"/>
      <c r="Q375" s="8" t="s">
        <v>18</v>
      </c>
    </row>
    <row r="376" spans="1:17" ht="19.5" customHeight="1">
      <c r="E376" s="63"/>
      <c r="F376" s="63"/>
    </row>
    <row r="377" spans="1:17" ht="9.9499999999999993" customHeight="1">
      <c r="A377" s="53" t="s">
        <v>322</v>
      </c>
      <c r="B377" s="63"/>
      <c r="C377" s="54" t="s">
        <v>153</v>
      </c>
      <c r="D377" s="63"/>
      <c r="E377" s="53" t="s">
        <v>363</v>
      </c>
      <c r="F377" s="63"/>
      <c r="G377" s="8" t="s">
        <v>367</v>
      </c>
      <c r="H377" s="54" t="s">
        <v>153</v>
      </c>
      <c r="I377" s="63"/>
      <c r="J377" s="53" t="s">
        <v>369</v>
      </c>
      <c r="K377" s="63"/>
      <c r="L377" s="9">
        <v>1342</v>
      </c>
      <c r="M377" s="55">
        <v>0</v>
      </c>
      <c r="N377" s="63"/>
      <c r="O377" s="60" t="s">
        <v>29</v>
      </c>
      <c r="P377" s="46"/>
      <c r="Q377" s="8" t="s">
        <v>18</v>
      </c>
    </row>
    <row r="378" spans="1:17" ht="23.45" customHeight="1">
      <c r="E378" s="63"/>
      <c r="F378" s="63"/>
    </row>
    <row r="379" spans="1:17" ht="12.2" customHeight="1">
      <c r="H379" s="61" t="s">
        <v>30</v>
      </c>
      <c r="I379" s="46"/>
      <c r="J379" s="46"/>
      <c r="K379" s="46"/>
      <c r="L379" s="9">
        <v>0</v>
      </c>
      <c r="M379" s="55">
        <v>0</v>
      </c>
      <c r="N379" s="46"/>
    </row>
    <row r="380" spans="1:17" ht="12.2" customHeight="1">
      <c r="A380" s="62" t="s">
        <v>31</v>
      </c>
      <c r="B380" s="46"/>
      <c r="C380" s="46"/>
      <c r="D380" s="57" t="s">
        <v>363</v>
      </c>
      <c r="E380" s="46"/>
      <c r="F380" s="46"/>
      <c r="G380" s="46"/>
      <c r="H380" s="61" t="s">
        <v>32</v>
      </c>
      <c r="I380" s="46"/>
      <c r="J380" s="46"/>
      <c r="K380" s="46"/>
      <c r="L380" s="9">
        <v>0</v>
      </c>
      <c r="M380" s="55">
        <v>0</v>
      </c>
      <c r="N380" s="46"/>
    </row>
    <row r="381" spans="1:17" ht="12.2" customHeight="1">
      <c r="A381" s="62" t="s">
        <v>33</v>
      </c>
      <c r="B381" s="46"/>
      <c r="C381" s="46"/>
      <c r="D381" s="10" t="s">
        <v>98</v>
      </c>
      <c r="H381" s="61" t="s">
        <v>35</v>
      </c>
      <c r="I381" s="46"/>
      <c r="J381" s="46"/>
      <c r="K381" s="46"/>
      <c r="L381" s="9">
        <v>2684</v>
      </c>
      <c r="M381" s="55">
        <v>2684</v>
      </c>
      <c r="N381" s="46"/>
    </row>
    <row r="382" spans="1:17" ht="12.2" customHeight="1">
      <c r="H382" s="61" t="s">
        <v>36</v>
      </c>
      <c r="I382" s="46"/>
      <c r="J382" s="46"/>
      <c r="K382" s="46"/>
      <c r="L382" s="9">
        <v>2684</v>
      </c>
      <c r="M382" s="55">
        <v>2684</v>
      </c>
      <c r="N382" s="46"/>
    </row>
    <row r="383" spans="1:17" ht="11.45" customHeight="1">
      <c r="H383" s="61" t="s">
        <v>11</v>
      </c>
      <c r="I383" s="46"/>
      <c r="J383" s="46"/>
      <c r="K383" s="46"/>
      <c r="L383" s="9">
        <v>0</v>
      </c>
      <c r="M383" s="55">
        <v>0</v>
      </c>
      <c r="N383" s="46"/>
    </row>
    <row r="384" spans="1:17" ht="15.6" customHeight="1">
      <c r="A384" s="7" t="s">
        <v>19</v>
      </c>
      <c r="B384" s="59" t="s">
        <v>371</v>
      </c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5" t="s">
        <v>17</v>
      </c>
      <c r="O384" s="46"/>
      <c r="P384" s="47" t="s">
        <v>18</v>
      </c>
      <c r="Q384" s="46"/>
    </row>
    <row r="385" spans="1:17" ht="12.2" customHeight="1">
      <c r="A385" s="53" t="s">
        <v>107</v>
      </c>
      <c r="B385" s="46"/>
      <c r="C385" s="54" t="s">
        <v>108</v>
      </c>
      <c r="D385" s="46"/>
      <c r="E385" s="53" t="s">
        <v>371</v>
      </c>
      <c r="F385" s="46"/>
      <c r="G385" s="8" t="s">
        <v>372</v>
      </c>
      <c r="H385" s="54" t="s">
        <v>108</v>
      </c>
      <c r="I385" s="46"/>
      <c r="J385" s="53" t="s">
        <v>373</v>
      </c>
      <c r="K385" s="46"/>
      <c r="L385" s="9">
        <v>9.3699999999999992</v>
      </c>
      <c r="M385" s="55">
        <v>0</v>
      </c>
      <c r="N385" s="46"/>
      <c r="O385" s="60" t="s">
        <v>374</v>
      </c>
      <c r="P385" s="46"/>
      <c r="Q385" s="8" t="s">
        <v>18</v>
      </c>
    </row>
    <row r="386" spans="1:17" ht="16.350000000000001" customHeight="1">
      <c r="A386" s="53" t="s">
        <v>80</v>
      </c>
      <c r="B386" s="46"/>
      <c r="C386" s="54" t="s">
        <v>75</v>
      </c>
      <c r="D386" s="46"/>
      <c r="E386" s="53" t="s">
        <v>371</v>
      </c>
      <c r="F386" s="46"/>
      <c r="G386" s="8" t="s">
        <v>375</v>
      </c>
      <c r="H386" s="54" t="s">
        <v>202</v>
      </c>
      <c r="I386" s="46"/>
      <c r="J386" s="53" t="s">
        <v>376</v>
      </c>
      <c r="K386" s="46"/>
      <c r="L386" s="9">
        <v>0</v>
      </c>
      <c r="M386" s="55">
        <v>9.3699999999999992</v>
      </c>
      <c r="N386" s="46"/>
      <c r="O386" s="60" t="s">
        <v>29</v>
      </c>
      <c r="P386" s="46"/>
      <c r="Q386" s="8" t="s">
        <v>18</v>
      </c>
    </row>
    <row r="387" spans="1:17" ht="12.2" customHeight="1">
      <c r="H387" s="61" t="s">
        <v>30</v>
      </c>
      <c r="I387" s="46"/>
      <c r="J387" s="46"/>
      <c r="K387" s="46"/>
      <c r="L387" s="9">
        <v>0</v>
      </c>
      <c r="M387" s="55">
        <v>0</v>
      </c>
      <c r="N387" s="46"/>
    </row>
    <row r="388" spans="1:17" ht="12.2" customHeight="1">
      <c r="A388" s="62" t="s">
        <v>31</v>
      </c>
      <c r="B388" s="46"/>
      <c r="C388" s="46"/>
      <c r="D388" s="57" t="s">
        <v>371</v>
      </c>
      <c r="E388" s="46"/>
      <c r="F388" s="46"/>
      <c r="G388" s="46"/>
      <c r="H388" s="61" t="s">
        <v>32</v>
      </c>
      <c r="I388" s="46"/>
      <c r="J388" s="46"/>
      <c r="K388" s="46"/>
      <c r="L388" s="9">
        <v>0</v>
      </c>
      <c r="M388" s="55">
        <v>0</v>
      </c>
      <c r="N388" s="46"/>
    </row>
    <row r="389" spans="1:17" ht="12.2" customHeight="1">
      <c r="A389" s="62" t="s">
        <v>33</v>
      </c>
      <c r="B389" s="46"/>
      <c r="C389" s="46"/>
      <c r="D389" s="10" t="s">
        <v>34</v>
      </c>
      <c r="H389" s="61" t="s">
        <v>35</v>
      </c>
      <c r="I389" s="46"/>
      <c r="J389" s="46"/>
      <c r="K389" s="46"/>
      <c r="L389" s="9">
        <v>9.3699999999999992</v>
      </c>
      <c r="M389" s="55">
        <v>9.3699999999999992</v>
      </c>
      <c r="N389" s="46"/>
    </row>
    <row r="390" spans="1:17" ht="12.2" customHeight="1">
      <c r="H390" s="61" t="s">
        <v>36</v>
      </c>
      <c r="I390" s="46"/>
      <c r="J390" s="46"/>
      <c r="K390" s="46"/>
      <c r="L390" s="9">
        <v>9.3699999999999992</v>
      </c>
      <c r="M390" s="55">
        <v>9.3699999999999992</v>
      </c>
      <c r="N390" s="46"/>
    </row>
    <row r="391" spans="1:17" ht="11.45" customHeight="1">
      <c r="H391" s="61" t="s">
        <v>11</v>
      </c>
      <c r="I391" s="46"/>
      <c r="J391" s="46"/>
      <c r="K391" s="46"/>
      <c r="L391" s="9">
        <v>0</v>
      </c>
      <c r="M391" s="55">
        <v>0</v>
      </c>
      <c r="N391" s="46"/>
    </row>
    <row r="392" spans="1:17" ht="15.6" customHeight="1">
      <c r="A392" s="7" t="s">
        <v>19</v>
      </c>
      <c r="B392" s="59" t="s">
        <v>377</v>
      </c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5" t="s">
        <v>17</v>
      </c>
      <c r="O392" s="46"/>
      <c r="P392" s="47" t="s">
        <v>18</v>
      </c>
      <c r="Q392" s="46"/>
    </row>
    <row r="393" spans="1:17" ht="9.9499999999999993" customHeight="1">
      <c r="A393" s="53" t="s">
        <v>80</v>
      </c>
      <c r="B393" s="46"/>
      <c r="C393" s="54" t="s">
        <v>75</v>
      </c>
      <c r="D393" s="46"/>
      <c r="E393" s="53" t="s">
        <v>377</v>
      </c>
      <c r="F393" s="46"/>
      <c r="G393" s="8" t="s">
        <v>378</v>
      </c>
      <c r="H393" s="54" t="s">
        <v>379</v>
      </c>
      <c r="I393" s="46"/>
      <c r="J393" s="53" t="s">
        <v>380</v>
      </c>
      <c r="K393" s="46"/>
      <c r="L393" s="9">
        <v>0</v>
      </c>
      <c r="M393" s="55">
        <v>384.3</v>
      </c>
      <c r="N393" s="46"/>
      <c r="O393" s="60" t="s">
        <v>381</v>
      </c>
      <c r="P393" s="46"/>
      <c r="Q393" s="8" t="s">
        <v>18</v>
      </c>
    </row>
    <row r="394" spans="1:17" ht="15" customHeight="1">
      <c r="E394" s="46"/>
      <c r="F394" s="46"/>
    </row>
    <row r="395" spans="1:17" ht="12.2" customHeight="1">
      <c r="H395" s="61" t="s">
        <v>30</v>
      </c>
      <c r="I395" s="46"/>
      <c r="J395" s="46"/>
      <c r="K395" s="46"/>
      <c r="L395" s="9">
        <v>0</v>
      </c>
      <c r="M395" s="55">
        <v>0</v>
      </c>
      <c r="N395" s="46"/>
    </row>
    <row r="396" spans="1:17" ht="12.2" customHeight="1">
      <c r="A396" s="62" t="s">
        <v>31</v>
      </c>
      <c r="B396" s="46"/>
      <c r="C396" s="46"/>
      <c r="D396" s="57" t="s">
        <v>377</v>
      </c>
      <c r="E396" s="46"/>
      <c r="F396" s="46"/>
      <c r="G396" s="46"/>
      <c r="H396" s="61" t="s">
        <v>32</v>
      </c>
      <c r="I396" s="46"/>
      <c r="J396" s="46"/>
      <c r="K396" s="46"/>
      <c r="L396" s="9">
        <v>0</v>
      </c>
      <c r="M396" s="55">
        <v>0</v>
      </c>
      <c r="N396" s="46"/>
    </row>
    <row r="397" spans="1:17" ht="12.2" customHeight="1">
      <c r="A397" s="62" t="s">
        <v>33</v>
      </c>
      <c r="B397" s="46"/>
      <c r="C397" s="46"/>
      <c r="D397" s="10" t="s">
        <v>43</v>
      </c>
      <c r="H397" s="61" t="s">
        <v>35</v>
      </c>
      <c r="I397" s="46"/>
      <c r="J397" s="46"/>
      <c r="K397" s="46"/>
      <c r="L397" s="9">
        <v>0</v>
      </c>
      <c r="M397" s="55">
        <v>384.3</v>
      </c>
      <c r="N397" s="46"/>
    </row>
    <row r="398" spans="1:17" ht="12.2" customHeight="1">
      <c r="H398" s="61" t="s">
        <v>36</v>
      </c>
      <c r="I398" s="46"/>
      <c r="J398" s="46"/>
      <c r="K398" s="46"/>
      <c r="L398" s="9">
        <v>0</v>
      </c>
      <c r="M398" s="55">
        <v>384.3</v>
      </c>
      <c r="N398" s="46"/>
    </row>
    <row r="399" spans="1:17" ht="11.45" customHeight="1">
      <c r="H399" s="61" t="s">
        <v>11</v>
      </c>
      <c r="I399" s="46"/>
      <c r="J399" s="46"/>
      <c r="K399" s="46"/>
      <c r="L399" s="9">
        <v>0</v>
      </c>
      <c r="M399" s="55">
        <v>384.3</v>
      </c>
      <c r="N399" s="46"/>
    </row>
    <row r="400" spans="1:17" ht="15.6" customHeight="1">
      <c r="A400" s="7" t="s">
        <v>19</v>
      </c>
      <c r="B400" s="59" t="s">
        <v>382</v>
      </c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5" t="s">
        <v>17</v>
      </c>
      <c r="O400" s="46"/>
      <c r="P400" s="47" t="s">
        <v>18</v>
      </c>
      <c r="Q400" s="46"/>
    </row>
    <row r="401" spans="1:17" ht="16.350000000000001" customHeight="1">
      <c r="A401" s="53" t="s">
        <v>80</v>
      </c>
      <c r="B401" s="46"/>
      <c r="C401" s="54" t="s">
        <v>75</v>
      </c>
      <c r="D401" s="46"/>
      <c r="E401" s="53" t="s">
        <v>382</v>
      </c>
      <c r="F401" s="46"/>
      <c r="G401" s="8" t="s">
        <v>383</v>
      </c>
      <c r="H401" s="54" t="s">
        <v>384</v>
      </c>
      <c r="I401" s="46"/>
      <c r="J401" s="53" t="s">
        <v>385</v>
      </c>
      <c r="K401" s="46"/>
      <c r="L401" s="9">
        <v>0</v>
      </c>
      <c r="M401" s="55">
        <v>6100</v>
      </c>
      <c r="N401" s="46"/>
      <c r="O401" s="60" t="s">
        <v>320</v>
      </c>
      <c r="P401" s="46"/>
      <c r="Q401" s="8" t="s">
        <v>18</v>
      </c>
    </row>
    <row r="402" spans="1:17" ht="12.2" customHeight="1">
      <c r="H402" s="61" t="s">
        <v>30</v>
      </c>
      <c r="I402" s="46"/>
      <c r="J402" s="46"/>
      <c r="K402" s="46"/>
      <c r="L402" s="9">
        <v>0</v>
      </c>
      <c r="M402" s="55">
        <v>0</v>
      </c>
      <c r="N402" s="46"/>
    </row>
    <row r="403" spans="1:17" ht="12.2" customHeight="1">
      <c r="A403" s="62" t="s">
        <v>31</v>
      </c>
      <c r="B403" s="46"/>
      <c r="C403" s="46"/>
      <c r="D403" s="57" t="s">
        <v>382</v>
      </c>
      <c r="E403" s="46"/>
      <c r="F403" s="46"/>
      <c r="G403" s="46"/>
      <c r="H403" s="61" t="s">
        <v>32</v>
      </c>
      <c r="I403" s="46"/>
      <c r="J403" s="46"/>
      <c r="K403" s="46"/>
      <c r="L403" s="9">
        <v>0</v>
      </c>
      <c r="M403" s="55">
        <v>0</v>
      </c>
      <c r="N403" s="46"/>
    </row>
    <row r="404" spans="1:17" ht="12.2" customHeight="1">
      <c r="A404" s="62" t="s">
        <v>33</v>
      </c>
      <c r="B404" s="46"/>
      <c r="C404" s="46"/>
      <c r="D404" s="10" t="s">
        <v>43</v>
      </c>
      <c r="H404" s="61" t="s">
        <v>35</v>
      </c>
      <c r="I404" s="46"/>
      <c r="J404" s="46"/>
      <c r="K404" s="46"/>
      <c r="L404" s="9">
        <v>0</v>
      </c>
      <c r="M404" s="55">
        <v>6100</v>
      </c>
      <c r="N404" s="46"/>
    </row>
    <row r="405" spans="1:17" ht="12.2" customHeight="1">
      <c r="H405" s="61" t="s">
        <v>36</v>
      </c>
      <c r="I405" s="46"/>
      <c r="J405" s="46"/>
      <c r="K405" s="46"/>
      <c r="L405" s="9">
        <v>0</v>
      </c>
      <c r="M405" s="55">
        <v>6100</v>
      </c>
      <c r="N405" s="46"/>
    </row>
    <row r="406" spans="1:17" ht="11.45" customHeight="1">
      <c r="H406" s="61" t="s">
        <v>11</v>
      </c>
      <c r="I406" s="46"/>
      <c r="J406" s="46"/>
      <c r="K406" s="46"/>
      <c r="L406" s="9">
        <v>0</v>
      </c>
      <c r="M406" s="55">
        <v>6100</v>
      </c>
      <c r="N406" s="46"/>
    </row>
    <row r="407" spans="1:17" ht="11.45" customHeight="1">
      <c r="A407" s="7" t="s">
        <v>19</v>
      </c>
      <c r="B407" s="59" t="s">
        <v>386</v>
      </c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5" t="s">
        <v>17</v>
      </c>
      <c r="O407" s="46"/>
      <c r="P407" s="47" t="s">
        <v>18</v>
      </c>
      <c r="Q407" s="46"/>
    </row>
    <row r="408" spans="1:17" ht="16.7" customHeight="1">
      <c r="A408" s="52" t="s">
        <v>4</v>
      </c>
      <c r="B408" s="43"/>
      <c r="C408" s="42" t="s">
        <v>5</v>
      </c>
      <c r="D408" s="43"/>
      <c r="E408" s="42" t="s">
        <v>6</v>
      </c>
      <c r="F408" s="43"/>
      <c r="G408" s="2" t="s">
        <v>7</v>
      </c>
      <c r="H408" s="42" t="s">
        <v>5</v>
      </c>
      <c r="I408" s="43"/>
      <c r="J408" s="42" t="s">
        <v>8</v>
      </c>
      <c r="K408" s="43"/>
      <c r="L408" s="3" t="s">
        <v>9</v>
      </c>
      <c r="M408" s="44" t="s">
        <v>10</v>
      </c>
      <c r="N408" s="43"/>
      <c r="O408" s="44" t="s">
        <v>11</v>
      </c>
      <c r="P408" s="43"/>
      <c r="Q408" s="4" t="s">
        <v>12</v>
      </c>
    </row>
    <row r="409" spans="1:17" ht="12.2" customHeight="1">
      <c r="A409" s="53" t="s">
        <v>135</v>
      </c>
      <c r="B409" s="63"/>
      <c r="C409" s="54" t="s">
        <v>136</v>
      </c>
      <c r="D409" s="63"/>
      <c r="E409" s="53" t="s">
        <v>386</v>
      </c>
      <c r="F409" s="63"/>
      <c r="G409" s="8" t="s">
        <v>387</v>
      </c>
      <c r="H409" s="54" t="s">
        <v>388</v>
      </c>
      <c r="I409" s="63"/>
      <c r="J409" s="53" t="s">
        <v>389</v>
      </c>
      <c r="K409" s="63"/>
      <c r="L409" s="9">
        <v>0</v>
      </c>
      <c r="M409" s="55">
        <v>98.82</v>
      </c>
      <c r="N409" s="63"/>
      <c r="O409" s="60" t="s">
        <v>390</v>
      </c>
      <c r="P409" s="63"/>
      <c r="Q409" s="8" t="s">
        <v>18</v>
      </c>
    </row>
    <row r="410" spans="1:17" ht="12.2" customHeight="1">
      <c r="A410" s="53" t="s">
        <v>391</v>
      </c>
      <c r="B410" s="63"/>
      <c r="C410" s="54" t="s">
        <v>138</v>
      </c>
      <c r="D410" s="63"/>
      <c r="E410" s="53" t="s">
        <v>386</v>
      </c>
      <c r="F410" s="63"/>
      <c r="G410" s="8" t="s">
        <v>387</v>
      </c>
      <c r="H410" s="54" t="s">
        <v>138</v>
      </c>
      <c r="I410" s="63"/>
      <c r="J410" s="53" t="s">
        <v>389</v>
      </c>
      <c r="K410" s="63"/>
      <c r="L410" s="9">
        <v>98.82</v>
      </c>
      <c r="M410" s="55">
        <v>0</v>
      </c>
      <c r="N410" s="63"/>
      <c r="O410" s="60" t="s">
        <v>29</v>
      </c>
      <c r="P410" s="63"/>
      <c r="Q410" s="8" t="s">
        <v>18</v>
      </c>
    </row>
    <row r="411" spans="1:17" ht="12.2" customHeight="1">
      <c r="A411" s="53" t="s">
        <v>54</v>
      </c>
      <c r="B411" s="63"/>
      <c r="C411" s="54" t="s">
        <v>55</v>
      </c>
      <c r="D411" s="63"/>
      <c r="E411" s="53" t="s">
        <v>386</v>
      </c>
      <c r="F411" s="63"/>
      <c r="G411" s="8" t="s">
        <v>392</v>
      </c>
      <c r="H411" s="54" t="s">
        <v>393</v>
      </c>
      <c r="I411" s="63"/>
      <c r="J411" s="53" t="s">
        <v>394</v>
      </c>
      <c r="K411" s="63"/>
      <c r="L411" s="9">
        <v>0</v>
      </c>
      <c r="M411" s="55">
        <v>632.45000000000005</v>
      </c>
      <c r="N411" s="63"/>
      <c r="O411" s="60" t="s">
        <v>395</v>
      </c>
      <c r="P411" s="63"/>
      <c r="Q411" s="8" t="s">
        <v>18</v>
      </c>
    </row>
    <row r="412" spans="1:17" ht="16.350000000000001" customHeight="1">
      <c r="A412" s="53" t="s">
        <v>60</v>
      </c>
      <c r="B412" s="63"/>
      <c r="C412" s="54" t="s">
        <v>61</v>
      </c>
      <c r="D412" s="63"/>
      <c r="E412" s="53" t="s">
        <v>386</v>
      </c>
      <c r="F412" s="63"/>
      <c r="G412" s="8" t="s">
        <v>392</v>
      </c>
      <c r="H412" s="54" t="s">
        <v>61</v>
      </c>
      <c r="I412" s="63"/>
      <c r="J412" s="53" t="s">
        <v>394</v>
      </c>
      <c r="K412" s="46"/>
      <c r="L412" s="9">
        <v>632.45000000000005</v>
      </c>
      <c r="M412" s="55">
        <v>0</v>
      </c>
      <c r="N412" s="46"/>
      <c r="O412" s="60" t="s">
        <v>29</v>
      </c>
      <c r="P412" s="46"/>
      <c r="Q412" s="8" t="s">
        <v>18</v>
      </c>
    </row>
    <row r="413" spans="1:17" ht="12.2" customHeight="1">
      <c r="H413" s="61" t="s">
        <v>30</v>
      </c>
      <c r="I413" s="46"/>
      <c r="J413" s="46"/>
      <c r="K413" s="46"/>
      <c r="L413" s="9">
        <v>0</v>
      </c>
      <c r="M413" s="55">
        <v>0</v>
      </c>
      <c r="N413" s="46"/>
    </row>
    <row r="414" spans="1:17" ht="12.2" customHeight="1">
      <c r="A414" s="62" t="s">
        <v>31</v>
      </c>
      <c r="B414" s="46"/>
      <c r="C414" s="46"/>
      <c r="D414" s="57" t="s">
        <v>386</v>
      </c>
      <c r="E414" s="46"/>
      <c r="F414" s="46"/>
      <c r="G414" s="46"/>
      <c r="H414" s="61" t="s">
        <v>32</v>
      </c>
      <c r="I414" s="46"/>
      <c r="J414" s="46"/>
      <c r="K414" s="46"/>
      <c r="L414" s="9">
        <v>0</v>
      </c>
      <c r="M414" s="55">
        <v>0</v>
      </c>
      <c r="N414" s="46"/>
    </row>
    <row r="415" spans="1:17" ht="12.2" customHeight="1">
      <c r="A415" s="62" t="s">
        <v>33</v>
      </c>
      <c r="B415" s="46"/>
      <c r="C415" s="46"/>
      <c r="D415" s="10" t="s">
        <v>98</v>
      </c>
      <c r="H415" s="61" t="s">
        <v>35</v>
      </c>
      <c r="I415" s="46"/>
      <c r="J415" s="46"/>
      <c r="K415" s="46"/>
      <c r="L415" s="9">
        <v>731.27</v>
      </c>
      <c r="M415" s="55">
        <v>731.27</v>
      </c>
      <c r="N415" s="46"/>
    </row>
    <row r="416" spans="1:17" ht="12.2" customHeight="1">
      <c r="H416" s="61" t="s">
        <v>36</v>
      </c>
      <c r="I416" s="46"/>
      <c r="J416" s="46"/>
      <c r="K416" s="46"/>
      <c r="L416" s="9">
        <v>731.27</v>
      </c>
      <c r="M416" s="55">
        <v>731.27</v>
      </c>
      <c r="N416" s="46"/>
    </row>
    <row r="417" spans="1:17" ht="11.45" customHeight="1">
      <c r="H417" s="61" t="s">
        <v>11</v>
      </c>
      <c r="I417" s="46"/>
      <c r="J417" s="46"/>
      <c r="K417" s="46"/>
      <c r="L417" s="9">
        <v>0</v>
      </c>
      <c r="M417" s="55">
        <v>0</v>
      </c>
      <c r="N417" s="46"/>
    </row>
    <row r="418" spans="1:17" ht="15.6" customHeight="1">
      <c r="A418" s="7" t="s">
        <v>19</v>
      </c>
      <c r="B418" s="59" t="s">
        <v>396</v>
      </c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5" t="s">
        <v>17</v>
      </c>
      <c r="O418" s="46"/>
      <c r="P418" s="47" t="s">
        <v>18</v>
      </c>
      <c r="Q418" s="46"/>
    </row>
    <row r="419" spans="1:17" ht="9.9499999999999993" customHeight="1">
      <c r="A419" s="53" t="s">
        <v>107</v>
      </c>
      <c r="B419" s="46"/>
      <c r="C419" s="54" t="s">
        <v>108</v>
      </c>
      <c r="D419" s="46"/>
      <c r="E419" s="53" t="s">
        <v>396</v>
      </c>
      <c r="F419" s="46"/>
      <c r="G419" s="8" t="s">
        <v>397</v>
      </c>
      <c r="H419" s="54" t="s">
        <v>108</v>
      </c>
      <c r="I419" s="46"/>
      <c r="J419" s="53" t="s">
        <v>398</v>
      </c>
      <c r="K419" s="46"/>
      <c r="L419" s="9">
        <v>208885.87</v>
      </c>
      <c r="M419" s="55">
        <v>0</v>
      </c>
      <c r="N419" s="46"/>
      <c r="O419" s="60" t="s">
        <v>399</v>
      </c>
      <c r="P419" s="63"/>
      <c r="Q419" s="8" t="s">
        <v>18</v>
      </c>
    </row>
    <row r="420" spans="1:17" ht="19.5" customHeight="1">
      <c r="E420" s="46"/>
      <c r="F420" s="46"/>
    </row>
    <row r="421" spans="1:17" ht="9.9499999999999993" customHeight="1">
      <c r="A421" s="53" t="s">
        <v>115</v>
      </c>
      <c r="B421" s="63"/>
      <c r="C421" s="54" t="s">
        <v>116</v>
      </c>
      <c r="D421" s="63"/>
      <c r="E421" s="53" t="s">
        <v>396</v>
      </c>
      <c r="F421" s="63"/>
      <c r="G421" s="8" t="s">
        <v>400</v>
      </c>
      <c r="H421" s="54" t="s">
        <v>116</v>
      </c>
      <c r="I421" s="63"/>
      <c r="J421" s="53" t="s">
        <v>401</v>
      </c>
      <c r="K421" s="63"/>
      <c r="L421" s="9">
        <v>0</v>
      </c>
      <c r="M421" s="55">
        <v>209666.42</v>
      </c>
      <c r="N421" s="63"/>
      <c r="O421" s="60" t="s">
        <v>402</v>
      </c>
      <c r="P421" s="63"/>
      <c r="Q421" s="8" t="s">
        <v>18</v>
      </c>
    </row>
    <row r="422" spans="1:17" ht="19.5" customHeight="1">
      <c r="E422" s="63"/>
      <c r="F422" s="63"/>
    </row>
    <row r="423" spans="1:17" ht="9.9499999999999993" customHeight="1">
      <c r="A423" s="53" t="s">
        <v>125</v>
      </c>
      <c r="B423" s="63"/>
      <c r="C423" s="54" t="s">
        <v>126</v>
      </c>
      <c r="D423" s="63"/>
      <c r="E423" s="53" t="s">
        <v>396</v>
      </c>
      <c r="F423" s="63"/>
      <c r="G423" s="8" t="s">
        <v>400</v>
      </c>
      <c r="H423" s="54" t="s">
        <v>126</v>
      </c>
      <c r="I423" s="63"/>
      <c r="J423" s="53" t="s">
        <v>401</v>
      </c>
      <c r="K423" s="63"/>
      <c r="L423" s="9">
        <v>209666.42</v>
      </c>
      <c r="M423" s="55">
        <v>0</v>
      </c>
      <c r="N423" s="63"/>
      <c r="O423" s="60" t="s">
        <v>399</v>
      </c>
      <c r="P423" s="63"/>
      <c r="Q423" s="8" t="s">
        <v>18</v>
      </c>
    </row>
    <row r="424" spans="1:17" ht="19.5" customHeight="1">
      <c r="E424" s="63"/>
      <c r="F424" s="63"/>
    </row>
    <row r="425" spans="1:17" ht="9.9499999999999993" customHeight="1">
      <c r="A425" s="53" t="s">
        <v>127</v>
      </c>
      <c r="B425" s="63"/>
      <c r="C425" s="54" t="s">
        <v>128</v>
      </c>
      <c r="D425" s="63"/>
      <c r="E425" s="53" t="s">
        <v>396</v>
      </c>
      <c r="F425" s="63"/>
      <c r="G425" s="8" t="s">
        <v>403</v>
      </c>
      <c r="H425" s="54" t="s">
        <v>128</v>
      </c>
      <c r="I425" s="63"/>
      <c r="J425" s="53" t="s">
        <v>404</v>
      </c>
      <c r="K425" s="63"/>
      <c r="L425" s="9">
        <v>0</v>
      </c>
      <c r="M425" s="55">
        <v>185715.15</v>
      </c>
      <c r="N425" s="63"/>
      <c r="O425" s="60" t="s">
        <v>405</v>
      </c>
      <c r="P425" s="63"/>
      <c r="Q425" s="8" t="s">
        <v>18</v>
      </c>
    </row>
    <row r="426" spans="1:17" ht="19.5" customHeight="1">
      <c r="E426" s="63"/>
      <c r="F426" s="63"/>
    </row>
    <row r="427" spans="1:17" ht="9.9499999999999993" customHeight="1">
      <c r="A427" s="53" t="s">
        <v>133</v>
      </c>
      <c r="B427" s="63"/>
      <c r="C427" s="54" t="s">
        <v>134</v>
      </c>
      <c r="D427" s="63"/>
      <c r="E427" s="53" t="s">
        <v>396</v>
      </c>
      <c r="F427" s="63"/>
      <c r="G427" s="8" t="s">
        <v>403</v>
      </c>
      <c r="H427" s="54" t="s">
        <v>134</v>
      </c>
      <c r="I427" s="63"/>
      <c r="J427" s="53" t="s">
        <v>404</v>
      </c>
      <c r="K427" s="63"/>
      <c r="L427" s="9">
        <v>185715.15</v>
      </c>
      <c r="M427" s="55">
        <v>0</v>
      </c>
      <c r="N427" s="63"/>
      <c r="O427" s="60" t="s">
        <v>399</v>
      </c>
      <c r="P427" s="63"/>
      <c r="Q427" s="8" t="s">
        <v>18</v>
      </c>
    </row>
    <row r="428" spans="1:17" ht="19.5" customHeight="1">
      <c r="E428" s="63"/>
      <c r="F428" s="63"/>
    </row>
    <row r="429" spans="1:17" ht="9.9499999999999993" customHeight="1">
      <c r="A429" s="53" t="s">
        <v>135</v>
      </c>
      <c r="B429" s="63"/>
      <c r="C429" s="54" t="s">
        <v>136</v>
      </c>
      <c r="D429" s="63"/>
      <c r="E429" s="53" t="s">
        <v>396</v>
      </c>
      <c r="F429" s="63"/>
      <c r="G429" s="8" t="s">
        <v>406</v>
      </c>
      <c r="H429" s="54" t="s">
        <v>136</v>
      </c>
      <c r="I429" s="63"/>
      <c r="J429" s="53" t="s">
        <v>407</v>
      </c>
      <c r="K429" s="63"/>
      <c r="L429" s="9">
        <v>0</v>
      </c>
      <c r="M429" s="55">
        <v>222574.84</v>
      </c>
      <c r="N429" s="63"/>
      <c r="O429" s="60" t="s">
        <v>408</v>
      </c>
      <c r="P429" s="63"/>
      <c r="Q429" s="8" t="s">
        <v>18</v>
      </c>
    </row>
    <row r="430" spans="1:17" ht="19.5" customHeight="1">
      <c r="E430" s="63"/>
      <c r="F430" s="63"/>
    </row>
    <row r="431" spans="1:17" ht="9.9499999999999993" customHeight="1">
      <c r="A431" s="53" t="s">
        <v>409</v>
      </c>
      <c r="B431" s="63"/>
      <c r="C431" s="54" t="s">
        <v>410</v>
      </c>
      <c r="D431" s="63"/>
      <c r="E431" s="53" t="s">
        <v>396</v>
      </c>
      <c r="F431" s="63"/>
      <c r="G431" s="8" t="s">
        <v>406</v>
      </c>
      <c r="H431" s="54" t="s">
        <v>410</v>
      </c>
      <c r="I431" s="63"/>
      <c r="J431" s="53" t="s">
        <v>407</v>
      </c>
      <c r="K431" s="63"/>
      <c r="L431" s="9">
        <v>222574.84</v>
      </c>
      <c r="M431" s="55">
        <v>0</v>
      </c>
      <c r="N431" s="63"/>
      <c r="O431" s="60" t="s">
        <v>399</v>
      </c>
      <c r="P431" s="63"/>
      <c r="Q431" s="8" t="s">
        <v>18</v>
      </c>
    </row>
    <row r="432" spans="1:17" ht="19.5" customHeight="1">
      <c r="E432" s="63"/>
      <c r="F432" s="63"/>
    </row>
    <row r="433" spans="1:17" ht="9.9499999999999993" customHeight="1">
      <c r="A433" s="53" t="s">
        <v>144</v>
      </c>
      <c r="B433" s="63"/>
      <c r="C433" s="54" t="s">
        <v>145</v>
      </c>
      <c r="D433" s="63"/>
      <c r="E433" s="53" t="s">
        <v>396</v>
      </c>
      <c r="F433" s="63"/>
      <c r="G433" s="8" t="s">
        <v>411</v>
      </c>
      <c r="H433" s="54" t="s">
        <v>145</v>
      </c>
      <c r="I433" s="63"/>
      <c r="J433" s="53" t="s">
        <v>412</v>
      </c>
      <c r="K433" s="63"/>
      <c r="L433" s="9">
        <v>0</v>
      </c>
      <c r="M433" s="55">
        <v>191213.1</v>
      </c>
      <c r="N433" s="63"/>
      <c r="O433" s="60" t="s">
        <v>413</v>
      </c>
      <c r="P433" s="63"/>
      <c r="Q433" s="8" t="s">
        <v>18</v>
      </c>
    </row>
    <row r="434" spans="1:17" ht="19.5" customHeight="1">
      <c r="E434" s="63"/>
      <c r="F434" s="63"/>
    </row>
    <row r="435" spans="1:17" ht="9.9499999999999993" customHeight="1">
      <c r="A435" s="53" t="s">
        <v>150</v>
      </c>
      <c r="B435" s="63"/>
      <c r="C435" s="54" t="s">
        <v>151</v>
      </c>
      <c r="D435" s="63"/>
      <c r="E435" s="53" t="s">
        <v>396</v>
      </c>
      <c r="F435" s="63"/>
      <c r="G435" s="8" t="s">
        <v>411</v>
      </c>
      <c r="H435" s="54" t="s">
        <v>151</v>
      </c>
      <c r="I435" s="63"/>
      <c r="J435" s="53" t="s">
        <v>412</v>
      </c>
      <c r="K435" s="63"/>
      <c r="L435" s="9">
        <v>191213.1</v>
      </c>
      <c r="M435" s="55">
        <v>0</v>
      </c>
      <c r="N435" s="63"/>
      <c r="O435" s="60" t="s">
        <v>399</v>
      </c>
      <c r="P435" s="63"/>
      <c r="Q435" s="8" t="s">
        <v>18</v>
      </c>
    </row>
    <row r="436" spans="1:17" ht="19.5" customHeight="1">
      <c r="E436" s="63"/>
      <c r="F436" s="63"/>
    </row>
    <row r="437" spans="1:17" ht="9.9499999999999993" customHeight="1">
      <c r="A437" s="53" t="s">
        <v>152</v>
      </c>
      <c r="B437" s="63"/>
      <c r="C437" s="54" t="s">
        <v>153</v>
      </c>
      <c r="D437" s="63"/>
      <c r="E437" s="53" t="s">
        <v>396</v>
      </c>
      <c r="F437" s="63"/>
      <c r="G437" s="8" t="s">
        <v>414</v>
      </c>
      <c r="H437" s="54" t="s">
        <v>153</v>
      </c>
      <c r="I437" s="63"/>
      <c r="J437" s="53" t="s">
        <v>415</v>
      </c>
      <c r="K437" s="63"/>
      <c r="L437" s="9">
        <v>0</v>
      </c>
      <c r="M437" s="55">
        <v>140880.01999999999</v>
      </c>
      <c r="N437" s="63"/>
      <c r="O437" s="60" t="s">
        <v>416</v>
      </c>
      <c r="P437" s="63"/>
      <c r="Q437" s="8" t="s">
        <v>18</v>
      </c>
    </row>
    <row r="438" spans="1:17" ht="19.5" customHeight="1">
      <c r="E438" s="63"/>
      <c r="F438" s="63"/>
    </row>
    <row r="439" spans="1:17" ht="9.9499999999999993" customHeight="1">
      <c r="A439" s="53" t="s">
        <v>90</v>
      </c>
      <c r="B439" s="63"/>
      <c r="C439" s="54" t="s">
        <v>91</v>
      </c>
      <c r="D439" s="63"/>
      <c r="E439" s="53" t="s">
        <v>396</v>
      </c>
      <c r="F439" s="63"/>
      <c r="G439" s="8" t="s">
        <v>414</v>
      </c>
      <c r="H439" s="54" t="s">
        <v>91</v>
      </c>
      <c r="I439" s="63"/>
      <c r="J439" s="53" t="s">
        <v>415</v>
      </c>
      <c r="K439" s="63"/>
      <c r="L439" s="9">
        <v>140880.01999999999</v>
      </c>
      <c r="M439" s="55">
        <v>0</v>
      </c>
      <c r="N439" s="63"/>
      <c r="O439" s="60" t="s">
        <v>399</v>
      </c>
      <c r="P439" s="63"/>
      <c r="Q439" s="8" t="s">
        <v>18</v>
      </c>
    </row>
    <row r="440" spans="1:17" ht="19.5" customHeight="1">
      <c r="E440" s="63"/>
      <c r="F440" s="63"/>
    </row>
    <row r="441" spans="1:17" ht="9.9499999999999993" customHeight="1">
      <c r="A441" s="53" t="s">
        <v>84</v>
      </c>
      <c r="B441" s="63"/>
      <c r="C441" s="54" t="s">
        <v>85</v>
      </c>
      <c r="D441" s="63"/>
      <c r="E441" s="53" t="s">
        <v>396</v>
      </c>
      <c r="F441" s="63"/>
      <c r="G441" s="8" t="s">
        <v>417</v>
      </c>
      <c r="H441" s="54" t="s">
        <v>85</v>
      </c>
      <c r="I441" s="63"/>
      <c r="J441" s="53" t="s">
        <v>418</v>
      </c>
      <c r="K441" s="63"/>
      <c r="L441" s="9">
        <v>0</v>
      </c>
      <c r="M441" s="55">
        <v>56010.3</v>
      </c>
      <c r="N441" s="63"/>
      <c r="O441" s="60" t="s">
        <v>419</v>
      </c>
      <c r="P441" s="63"/>
      <c r="Q441" s="8" t="s">
        <v>18</v>
      </c>
    </row>
    <row r="442" spans="1:17" ht="19.5" customHeight="1">
      <c r="E442" s="63"/>
      <c r="F442" s="63"/>
    </row>
    <row r="443" spans="1:17" ht="9.9499999999999993" customHeight="1">
      <c r="A443" s="53" t="s">
        <v>162</v>
      </c>
      <c r="B443" s="63"/>
      <c r="C443" s="54" t="s">
        <v>163</v>
      </c>
      <c r="D443" s="63"/>
      <c r="E443" s="53" t="s">
        <v>396</v>
      </c>
      <c r="F443" s="63"/>
      <c r="G443" s="8" t="s">
        <v>417</v>
      </c>
      <c r="H443" s="54" t="s">
        <v>163</v>
      </c>
      <c r="I443" s="63"/>
      <c r="J443" s="53" t="s">
        <v>418</v>
      </c>
      <c r="K443" s="63"/>
      <c r="L443" s="9">
        <v>56010.3</v>
      </c>
      <c r="M443" s="55">
        <v>0</v>
      </c>
      <c r="N443" s="63"/>
      <c r="O443" s="60" t="s">
        <v>399</v>
      </c>
      <c r="P443" s="63"/>
      <c r="Q443" s="8" t="s">
        <v>18</v>
      </c>
    </row>
    <row r="444" spans="1:17" ht="19.5" customHeight="1">
      <c r="E444" s="63"/>
      <c r="F444" s="63"/>
    </row>
    <row r="445" spans="1:17" ht="9.9499999999999993" customHeight="1">
      <c r="A445" s="53" t="s">
        <v>21</v>
      </c>
      <c r="B445" s="63"/>
      <c r="C445" s="54" t="s">
        <v>22</v>
      </c>
      <c r="D445" s="63"/>
      <c r="E445" s="53" t="s">
        <v>396</v>
      </c>
      <c r="F445" s="63"/>
      <c r="G445" s="8" t="s">
        <v>420</v>
      </c>
      <c r="H445" s="54" t="s">
        <v>22</v>
      </c>
      <c r="I445" s="63"/>
      <c r="J445" s="53" t="s">
        <v>421</v>
      </c>
      <c r="K445" s="63"/>
      <c r="L445" s="9">
        <v>0</v>
      </c>
      <c r="M445" s="55">
        <v>198001.43</v>
      </c>
      <c r="N445" s="63"/>
      <c r="O445" s="60" t="s">
        <v>422</v>
      </c>
      <c r="P445" s="63"/>
      <c r="Q445" s="8" t="s">
        <v>18</v>
      </c>
    </row>
    <row r="446" spans="1:17" ht="19.5" customHeight="1">
      <c r="E446" s="63"/>
      <c r="F446" s="63"/>
    </row>
    <row r="447" spans="1:17" ht="9.9499999999999993" customHeight="1">
      <c r="A447" s="53" t="s">
        <v>168</v>
      </c>
      <c r="B447" s="63"/>
      <c r="C447" s="54" t="s">
        <v>169</v>
      </c>
      <c r="D447" s="63"/>
      <c r="E447" s="53" t="s">
        <v>396</v>
      </c>
      <c r="F447" s="63"/>
      <c r="G447" s="8" t="s">
        <v>420</v>
      </c>
      <c r="H447" s="54" t="s">
        <v>169</v>
      </c>
      <c r="I447" s="63"/>
      <c r="J447" s="53" t="s">
        <v>421</v>
      </c>
      <c r="K447" s="63"/>
      <c r="L447" s="9">
        <v>198001.43</v>
      </c>
      <c r="M447" s="55">
        <v>0</v>
      </c>
      <c r="N447" s="63"/>
      <c r="O447" s="60" t="s">
        <v>399</v>
      </c>
      <c r="P447" s="63"/>
      <c r="Q447" s="8" t="s">
        <v>18</v>
      </c>
    </row>
    <row r="448" spans="1:17" ht="19.5" customHeight="1">
      <c r="E448" s="63"/>
      <c r="F448" s="63"/>
    </row>
    <row r="449" spans="1:17" ht="9.9499999999999993" customHeight="1">
      <c r="A449" s="53" t="s">
        <v>170</v>
      </c>
      <c r="B449" s="63"/>
      <c r="C449" s="54" t="s">
        <v>171</v>
      </c>
      <c r="D449" s="63"/>
      <c r="E449" s="53" t="s">
        <v>396</v>
      </c>
      <c r="F449" s="63"/>
      <c r="G449" s="8" t="s">
        <v>423</v>
      </c>
      <c r="H449" s="54" t="s">
        <v>171</v>
      </c>
      <c r="I449" s="63"/>
      <c r="J449" s="53" t="s">
        <v>424</v>
      </c>
      <c r="K449" s="63"/>
      <c r="L449" s="9">
        <v>0</v>
      </c>
      <c r="M449" s="55">
        <v>193998.75</v>
      </c>
      <c r="N449" s="63"/>
      <c r="O449" s="60" t="s">
        <v>425</v>
      </c>
      <c r="P449" s="63"/>
      <c r="Q449" s="8" t="s">
        <v>18</v>
      </c>
    </row>
    <row r="450" spans="1:17" ht="19.5" customHeight="1">
      <c r="E450" s="63"/>
      <c r="F450" s="63"/>
    </row>
    <row r="451" spans="1:17" ht="9.9499999999999993" customHeight="1">
      <c r="A451" s="53" t="s">
        <v>27</v>
      </c>
      <c r="B451" s="63"/>
      <c r="C451" s="54" t="s">
        <v>28</v>
      </c>
      <c r="D451" s="63"/>
      <c r="E451" s="53" t="s">
        <v>396</v>
      </c>
      <c r="F451" s="63"/>
      <c r="G451" s="8" t="s">
        <v>423</v>
      </c>
      <c r="H451" s="54" t="s">
        <v>28</v>
      </c>
      <c r="I451" s="63"/>
      <c r="J451" s="53" t="s">
        <v>424</v>
      </c>
      <c r="K451" s="63"/>
      <c r="L451" s="9">
        <v>193998.75</v>
      </c>
      <c r="M451" s="55">
        <v>0</v>
      </c>
      <c r="N451" s="63"/>
      <c r="O451" s="60" t="s">
        <v>399</v>
      </c>
      <c r="P451" s="63"/>
      <c r="Q451" s="8" t="s">
        <v>18</v>
      </c>
    </row>
    <row r="452" spans="1:17" ht="19.5" customHeight="1">
      <c r="E452" s="63"/>
      <c r="F452" s="63"/>
    </row>
    <row r="453" spans="1:17" ht="9.9499999999999993" customHeight="1">
      <c r="A453" s="53" t="s">
        <v>92</v>
      </c>
      <c r="B453" s="63"/>
      <c r="C453" s="54" t="s">
        <v>93</v>
      </c>
      <c r="D453" s="63"/>
      <c r="E453" s="53" t="s">
        <v>396</v>
      </c>
      <c r="F453" s="63"/>
      <c r="G453" s="8" t="s">
        <v>426</v>
      </c>
      <c r="H453" s="54" t="s">
        <v>93</v>
      </c>
      <c r="I453" s="63"/>
      <c r="J453" s="53" t="s">
        <v>427</v>
      </c>
      <c r="K453" s="63"/>
      <c r="L453" s="9">
        <v>0</v>
      </c>
      <c r="M453" s="55">
        <v>193412.09</v>
      </c>
      <c r="N453" s="63"/>
      <c r="O453" s="60" t="s">
        <v>428</v>
      </c>
      <c r="P453" s="63"/>
      <c r="Q453" s="8" t="s">
        <v>18</v>
      </c>
    </row>
    <row r="454" spans="1:17" ht="19.5" customHeight="1">
      <c r="E454" s="63"/>
      <c r="F454" s="63"/>
    </row>
    <row r="455" spans="1:17" ht="9.9499999999999993" customHeight="1">
      <c r="A455" s="53" t="s">
        <v>97</v>
      </c>
      <c r="B455" s="63"/>
      <c r="C455" s="54" t="s">
        <v>57</v>
      </c>
      <c r="D455" s="63"/>
      <c r="E455" s="53" t="s">
        <v>396</v>
      </c>
      <c r="F455" s="63"/>
      <c r="G455" s="8" t="s">
        <v>426</v>
      </c>
      <c r="H455" s="54" t="s">
        <v>57</v>
      </c>
      <c r="I455" s="63"/>
      <c r="J455" s="53" t="s">
        <v>427</v>
      </c>
      <c r="K455" s="63"/>
      <c r="L455" s="9">
        <v>193412.09</v>
      </c>
      <c r="M455" s="55">
        <v>0</v>
      </c>
      <c r="N455" s="46"/>
      <c r="O455" s="60" t="s">
        <v>399</v>
      </c>
      <c r="P455" s="46"/>
      <c r="Q455" s="8" t="s">
        <v>18</v>
      </c>
    </row>
    <row r="456" spans="1:17" ht="19.5" customHeight="1">
      <c r="E456" s="63"/>
      <c r="F456" s="63"/>
    </row>
    <row r="457" spans="1:17" ht="9.9499999999999993" customHeight="1">
      <c r="A457" s="53" t="s">
        <v>54</v>
      </c>
      <c r="B457" s="46"/>
      <c r="C457" s="54" t="s">
        <v>55</v>
      </c>
      <c r="D457" s="46"/>
      <c r="E457" s="53" t="s">
        <v>396</v>
      </c>
      <c r="F457" s="46"/>
      <c r="G457" s="8" t="s">
        <v>429</v>
      </c>
      <c r="H457" s="54" t="s">
        <v>55</v>
      </c>
      <c r="I457" s="46"/>
      <c r="J457" s="53" t="s">
        <v>430</v>
      </c>
      <c r="K457" s="46"/>
      <c r="L457" s="9">
        <v>0</v>
      </c>
      <c r="M457" s="55">
        <v>208133.59</v>
      </c>
      <c r="N457" s="46"/>
      <c r="O457" s="60" t="s">
        <v>431</v>
      </c>
      <c r="P457" s="46"/>
      <c r="Q457" s="8" t="s">
        <v>18</v>
      </c>
    </row>
    <row r="458" spans="1:17" ht="17.25" customHeight="1">
      <c r="E458" s="46"/>
      <c r="F458" s="46"/>
    </row>
    <row r="459" spans="1:17" ht="16.7" customHeight="1">
      <c r="A459" s="52" t="s">
        <v>4</v>
      </c>
      <c r="B459" s="43"/>
      <c r="C459" s="42" t="s">
        <v>5</v>
      </c>
      <c r="D459" s="43"/>
      <c r="E459" s="42" t="s">
        <v>6</v>
      </c>
      <c r="F459" s="43"/>
      <c r="G459" s="2" t="s">
        <v>7</v>
      </c>
      <c r="H459" s="42" t="s">
        <v>5</v>
      </c>
      <c r="I459" s="43"/>
      <c r="J459" s="42" t="s">
        <v>8</v>
      </c>
      <c r="K459" s="43"/>
      <c r="L459" s="3" t="s">
        <v>9</v>
      </c>
      <c r="M459" s="44" t="s">
        <v>10</v>
      </c>
      <c r="N459" s="43"/>
      <c r="O459" s="44" t="s">
        <v>11</v>
      </c>
      <c r="P459" s="43"/>
      <c r="Q459" s="4" t="s">
        <v>12</v>
      </c>
    </row>
    <row r="460" spans="1:17" ht="9.9499999999999993" customHeight="1">
      <c r="A460" s="53" t="s">
        <v>191</v>
      </c>
      <c r="B460" s="46"/>
      <c r="C460" s="54" t="s">
        <v>192</v>
      </c>
      <c r="D460" s="46"/>
      <c r="E460" s="53" t="s">
        <v>396</v>
      </c>
      <c r="F460" s="46"/>
      <c r="G460" s="8" t="s">
        <v>429</v>
      </c>
      <c r="H460" s="54" t="s">
        <v>192</v>
      </c>
      <c r="I460" s="46"/>
      <c r="J460" s="53" t="s">
        <v>430</v>
      </c>
      <c r="K460" s="46"/>
      <c r="L460" s="9">
        <v>208133.59</v>
      </c>
      <c r="M460" s="55">
        <v>0</v>
      </c>
      <c r="N460" s="46"/>
      <c r="O460" s="60" t="s">
        <v>399</v>
      </c>
      <c r="P460" s="46"/>
      <c r="Q460" s="8" t="s">
        <v>18</v>
      </c>
    </row>
    <row r="461" spans="1:17" ht="19.5" customHeight="1">
      <c r="E461" s="46"/>
      <c r="F461" s="46"/>
    </row>
    <row r="462" spans="1:17" ht="9.9499999999999993" customHeight="1">
      <c r="A462" s="53" t="s">
        <v>45</v>
      </c>
      <c r="B462" s="46"/>
      <c r="C462" s="54" t="s">
        <v>46</v>
      </c>
      <c r="D462" s="46"/>
      <c r="E462" s="53" t="s">
        <v>396</v>
      </c>
      <c r="F462" s="46"/>
      <c r="G462" s="8" t="s">
        <v>432</v>
      </c>
      <c r="H462" s="54" t="s">
        <v>46</v>
      </c>
      <c r="I462" s="46"/>
      <c r="J462" s="53" t="s">
        <v>433</v>
      </c>
      <c r="K462" s="46"/>
      <c r="L462" s="9">
        <v>0</v>
      </c>
      <c r="M462" s="55">
        <v>200939.55</v>
      </c>
      <c r="N462" s="46"/>
      <c r="O462" s="60" t="s">
        <v>434</v>
      </c>
      <c r="P462" s="46"/>
      <c r="Q462" s="8" t="s">
        <v>18</v>
      </c>
    </row>
    <row r="463" spans="1:17" ht="19.5" customHeight="1">
      <c r="E463" s="46"/>
      <c r="F463" s="46"/>
    </row>
    <row r="464" spans="1:17" ht="9.9499999999999993" customHeight="1">
      <c r="A464" s="53" t="s">
        <v>51</v>
      </c>
      <c r="B464" s="46"/>
      <c r="C464" s="54" t="s">
        <v>52</v>
      </c>
      <c r="D464" s="46"/>
      <c r="E464" s="53" t="s">
        <v>396</v>
      </c>
      <c r="F464" s="46"/>
      <c r="G464" s="8" t="s">
        <v>432</v>
      </c>
      <c r="H464" s="54" t="s">
        <v>52</v>
      </c>
      <c r="I464" s="46"/>
      <c r="J464" s="53" t="s">
        <v>433</v>
      </c>
      <c r="K464" s="46"/>
      <c r="L464" s="9">
        <v>200939.55</v>
      </c>
      <c r="M464" s="55">
        <v>0</v>
      </c>
      <c r="N464" s="46"/>
      <c r="O464" s="60" t="s">
        <v>399</v>
      </c>
      <c r="P464" s="46"/>
      <c r="Q464" s="8" t="s">
        <v>18</v>
      </c>
    </row>
    <row r="465" spans="1:17" ht="19.5" customHeight="1">
      <c r="E465" s="46"/>
      <c r="F465" s="46"/>
    </row>
    <row r="466" spans="1:17" ht="9.9499999999999993" customHeight="1">
      <c r="A466" s="53" t="s">
        <v>80</v>
      </c>
      <c r="B466" s="46"/>
      <c r="C466" s="54" t="s">
        <v>75</v>
      </c>
      <c r="D466" s="46"/>
      <c r="E466" s="53" t="s">
        <v>396</v>
      </c>
      <c r="F466" s="46"/>
      <c r="G466" s="8" t="s">
        <v>435</v>
      </c>
      <c r="H466" s="54" t="s">
        <v>75</v>
      </c>
      <c r="I466" s="46"/>
      <c r="J466" s="53" t="s">
        <v>436</v>
      </c>
      <c r="K466" s="46"/>
      <c r="L466" s="9">
        <v>0</v>
      </c>
      <c r="M466" s="55">
        <v>223652.95</v>
      </c>
      <c r="N466" s="46"/>
      <c r="O466" s="60" t="s">
        <v>437</v>
      </c>
      <c r="P466" s="46"/>
      <c r="Q466" s="8" t="s">
        <v>18</v>
      </c>
    </row>
    <row r="467" spans="1:17" ht="23.45" customHeight="1">
      <c r="E467" s="46"/>
      <c r="F467" s="46"/>
    </row>
    <row r="468" spans="1:17" ht="12.2" customHeight="1">
      <c r="H468" s="61" t="s">
        <v>30</v>
      </c>
      <c r="I468" s="46"/>
      <c r="J468" s="46"/>
      <c r="K468" s="46"/>
      <c r="L468" s="9">
        <v>0</v>
      </c>
      <c r="M468" s="55">
        <v>0</v>
      </c>
      <c r="N468" s="46"/>
    </row>
    <row r="469" spans="1:17" ht="12.2" customHeight="1">
      <c r="A469" s="62" t="s">
        <v>31</v>
      </c>
      <c r="B469" s="46"/>
      <c r="C469" s="46"/>
      <c r="D469" s="57" t="s">
        <v>396</v>
      </c>
      <c r="E469" s="46"/>
      <c r="F469" s="46"/>
      <c r="G469" s="46"/>
      <c r="H469" s="61" t="s">
        <v>32</v>
      </c>
      <c r="I469" s="46"/>
      <c r="J469" s="46"/>
      <c r="K469" s="46"/>
      <c r="L469" s="9">
        <v>0</v>
      </c>
      <c r="M469" s="55">
        <v>0</v>
      </c>
      <c r="N469" s="46"/>
    </row>
    <row r="470" spans="1:17" ht="12.2" customHeight="1">
      <c r="A470" s="62" t="s">
        <v>33</v>
      </c>
      <c r="B470" s="46"/>
      <c r="C470" s="46"/>
      <c r="D470" s="10" t="s">
        <v>260</v>
      </c>
      <c r="H470" s="61" t="s">
        <v>35</v>
      </c>
      <c r="I470" s="46"/>
      <c r="J470" s="46"/>
      <c r="K470" s="46"/>
      <c r="L470" s="9">
        <v>2209431.11</v>
      </c>
      <c r="M470" s="55">
        <v>2224198.19</v>
      </c>
      <c r="N470" s="46"/>
    </row>
    <row r="471" spans="1:17" ht="12.2" customHeight="1">
      <c r="H471" s="61" t="s">
        <v>36</v>
      </c>
      <c r="I471" s="46"/>
      <c r="J471" s="46"/>
      <c r="K471" s="46"/>
      <c r="L471" s="9">
        <v>2209431.11</v>
      </c>
      <c r="M471" s="55">
        <v>2224198.19</v>
      </c>
      <c r="N471" s="46"/>
    </row>
    <row r="472" spans="1:17" ht="11.45" customHeight="1">
      <c r="H472" s="61" t="s">
        <v>11</v>
      </c>
      <c r="I472" s="46"/>
      <c r="J472" s="46"/>
      <c r="K472" s="46"/>
      <c r="L472" s="9">
        <v>0</v>
      </c>
      <c r="M472" s="55">
        <v>14767.08</v>
      </c>
      <c r="N472" s="46"/>
    </row>
    <row r="473" spans="1:17" ht="15.6" customHeight="1">
      <c r="A473" s="7" t="s">
        <v>19</v>
      </c>
      <c r="B473" s="59" t="s">
        <v>438</v>
      </c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5" t="s">
        <v>17</v>
      </c>
      <c r="O473" s="46"/>
      <c r="P473" s="47" t="s">
        <v>18</v>
      </c>
      <c r="Q473" s="46"/>
    </row>
    <row r="474" spans="1:17" ht="9.9499999999999993" customHeight="1">
      <c r="A474" s="53" t="s">
        <v>133</v>
      </c>
      <c r="B474" s="46"/>
      <c r="C474" s="54" t="s">
        <v>134</v>
      </c>
      <c r="D474" s="46"/>
      <c r="E474" s="53" t="s">
        <v>438</v>
      </c>
      <c r="F474" s="46"/>
      <c r="G474" s="8" t="s">
        <v>439</v>
      </c>
      <c r="H474" s="54" t="s">
        <v>134</v>
      </c>
      <c r="I474" s="46"/>
      <c r="J474" s="53" t="s">
        <v>260</v>
      </c>
      <c r="K474" s="46"/>
      <c r="L474" s="9">
        <v>451.4</v>
      </c>
      <c r="M474" s="55">
        <v>0</v>
      </c>
      <c r="N474" s="46"/>
      <c r="O474" s="60" t="s">
        <v>440</v>
      </c>
      <c r="P474" s="46"/>
      <c r="Q474" s="8" t="s">
        <v>18</v>
      </c>
    </row>
    <row r="475" spans="1:17" ht="19.5" customHeight="1">
      <c r="E475" s="46"/>
      <c r="F475" s="46"/>
    </row>
    <row r="476" spans="1:17" ht="9.9499999999999993" customHeight="1">
      <c r="A476" s="53" t="s">
        <v>135</v>
      </c>
      <c r="B476" s="46"/>
      <c r="C476" s="54" t="s">
        <v>136</v>
      </c>
      <c r="D476" s="46"/>
      <c r="E476" s="53" t="s">
        <v>438</v>
      </c>
      <c r="F476" s="46"/>
      <c r="G476" s="8" t="s">
        <v>439</v>
      </c>
      <c r="H476" s="54" t="s">
        <v>441</v>
      </c>
      <c r="I476" s="46"/>
      <c r="J476" s="53" t="s">
        <v>260</v>
      </c>
      <c r="K476" s="46"/>
      <c r="L476" s="9">
        <v>0</v>
      </c>
      <c r="M476" s="55">
        <v>451.4</v>
      </c>
      <c r="N476" s="46"/>
      <c r="O476" s="60" t="s">
        <v>29</v>
      </c>
      <c r="P476" s="46"/>
      <c r="Q476" s="8" t="s">
        <v>18</v>
      </c>
    </row>
    <row r="477" spans="1:17" ht="23.45" customHeight="1">
      <c r="E477" s="46"/>
      <c r="F477" s="46"/>
    </row>
    <row r="478" spans="1:17" ht="12.2" customHeight="1">
      <c r="H478" s="61" t="s">
        <v>30</v>
      </c>
      <c r="I478" s="46"/>
      <c r="J478" s="46"/>
      <c r="K478" s="46"/>
      <c r="L478" s="9">
        <v>0</v>
      </c>
      <c r="M478" s="55">
        <v>0</v>
      </c>
      <c r="N478" s="46"/>
    </row>
    <row r="479" spans="1:17" ht="12.2" customHeight="1">
      <c r="A479" s="62" t="s">
        <v>31</v>
      </c>
      <c r="B479" s="46"/>
      <c r="C479" s="46"/>
      <c r="D479" s="57" t="s">
        <v>438</v>
      </c>
      <c r="E479" s="46"/>
      <c r="F479" s="46"/>
      <c r="G479" s="46"/>
      <c r="H479" s="61" t="s">
        <v>32</v>
      </c>
      <c r="I479" s="46"/>
      <c r="J479" s="46"/>
      <c r="K479" s="46"/>
      <c r="L479" s="9">
        <v>0</v>
      </c>
      <c r="M479" s="55">
        <v>0</v>
      </c>
      <c r="N479" s="46"/>
    </row>
    <row r="480" spans="1:17" ht="12.2" customHeight="1">
      <c r="A480" s="62" t="s">
        <v>33</v>
      </c>
      <c r="B480" s="46"/>
      <c r="C480" s="46"/>
      <c r="D480" s="10" t="s">
        <v>34</v>
      </c>
      <c r="H480" s="61" t="s">
        <v>35</v>
      </c>
      <c r="I480" s="46"/>
      <c r="J480" s="46"/>
      <c r="K480" s="46"/>
      <c r="L480" s="9">
        <v>451.4</v>
      </c>
      <c r="M480" s="55">
        <v>451.4</v>
      </c>
      <c r="N480" s="46"/>
    </row>
    <row r="481" spans="1:17" ht="12.2" customHeight="1">
      <c r="H481" s="61" t="s">
        <v>36</v>
      </c>
      <c r="I481" s="46"/>
      <c r="J481" s="46"/>
      <c r="K481" s="46"/>
      <c r="L481" s="9">
        <v>451.4</v>
      </c>
      <c r="M481" s="55">
        <v>451.4</v>
      </c>
      <c r="N481" s="46"/>
    </row>
    <row r="482" spans="1:17" ht="11.45" customHeight="1">
      <c r="H482" s="61" t="s">
        <v>11</v>
      </c>
      <c r="I482" s="46"/>
      <c r="J482" s="46"/>
      <c r="K482" s="46"/>
      <c r="L482" s="9">
        <v>0</v>
      </c>
      <c r="M482" s="55">
        <v>0</v>
      </c>
      <c r="N482" s="46"/>
    </row>
    <row r="483" spans="1:17" ht="15.6" customHeight="1">
      <c r="A483" s="7" t="s">
        <v>19</v>
      </c>
      <c r="B483" s="59" t="s">
        <v>442</v>
      </c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5" t="s">
        <v>17</v>
      </c>
      <c r="O483" s="46"/>
      <c r="P483" s="47" t="s">
        <v>18</v>
      </c>
      <c r="Q483" s="46"/>
    </row>
    <row r="484" spans="1:17" ht="12.2" customHeight="1">
      <c r="A484" s="53" t="s">
        <v>170</v>
      </c>
      <c r="B484" s="46"/>
      <c r="C484" s="54" t="s">
        <v>171</v>
      </c>
      <c r="D484" s="46"/>
      <c r="E484" s="53" t="s">
        <v>442</v>
      </c>
      <c r="F484" s="46"/>
      <c r="G484" s="8" t="s">
        <v>443</v>
      </c>
      <c r="H484" s="54" t="s">
        <v>444</v>
      </c>
      <c r="I484" s="46"/>
      <c r="J484" s="53" t="s">
        <v>445</v>
      </c>
      <c r="K484" s="46"/>
      <c r="L484" s="9">
        <v>0</v>
      </c>
      <c r="M484" s="55">
        <v>109.17</v>
      </c>
      <c r="N484" s="46"/>
      <c r="O484" s="60" t="s">
        <v>446</v>
      </c>
      <c r="P484" s="46"/>
      <c r="Q484" s="8" t="s">
        <v>18</v>
      </c>
    </row>
    <row r="485" spans="1:17" ht="16.350000000000001" customHeight="1">
      <c r="A485" s="53" t="s">
        <v>27</v>
      </c>
      <c r="B485" s="46"/>
      <c r="C485" s="54" t="s">
        <v>28</v>
      </c>
      <c r="D485" s="46"/>
      <c r="E485" s="53" t="s">
        <v>442</v>
      </c>
      <c r="F485" s="46"/>
      <c r="G485" s="8" t="s">
        <v>443</v>
      </c>
      <c r="H485" s="54" t="s">
        <v>28</v>
      </c>
      <c r="I485" s="46"/>
      <c r="J485" s="53" t="s">
        <v>445</v>
      </c>
      <c r="K485" s="46"/>
      <c r="L485" s="9">
        <v>109.17</v>
      </c>
      <c r="M485" s="55">
        <v>0</v>
      </c>
      <c r="N485" s="46"/>
      <c r="O485" s="60" t="s">
        <v>29</v>
      </c>
      <c r="P485" s="46"/>
      <c r="Q485" s="8" t="s">
        <v>18</v>
      </c>
    </row>
    <row r="486" spans="1:17" ht="12.2" customHeight="1">
      <c r="H486" s="61" t="s">
        <v>30</v>
      </c>
      <c r="I486" s="46"/>
      <c r="J486" s="46"/>
      <c r="K486" s="46"/>
      <c r="L486" s="9">
        <v>0</v>
      </c>
      <c r="M486" s="55">
        <v>0</v>
      </c>
      <c r="N486" s="46"/>
    </row>
    <row r="487" spans="1:17" ht="12.2" customHeight="1">
      <c r="A487" s="62" t="s">
        <v>31</v>
      </c>
      <c r="B487" s="46"/>
      <c r="C487" s="46"/>
      <c r="D487" s="57" t="s">
        <v>442</v>
      </c>
      <c r="E487" s="46"/>
      <c r="F487" s="46"/>
      <c r="G487" s="46"/>
      <c r="H487" s="61" t="s">
        <v>32</v>
      </c>
      <c r="I487" s="46"/>
      <c r="J487" s="46"/>
      <c r="K487" s="46"/>
      <c r="L487" s="9">
        <v>0</v>
      </c>
      <c r="M487" s="55">
        <v>0</v>
      </c>
      <c r="N487" s="46"/>
    </row>
    <row r="488" spans="1:17" ht="12.2" customHeight="1">
      <c r="A488" s="62" t="s">
        <v>33</v>
      </c>
      <c r="B488" s="46"/>
      <c r="C488" s="46"/>
      <c r="D488" s="10" t="s">
        <v>34</v>
      </c>
      <c r="H488" s="61" t="s">
        <v>35</v>
      </c>
      <c r="I488" s="46"/>
      <c r="J488" s="46"/>
      <c r="K488" s="46"/>
      <c r="L488" s="9">
        <v>109.17</v>
      </c>
      <c r="M488" s="55">
        <v>109.17</v>
      </c>
      <c r="N488" s="46"/>
    </row>
    <row r="489" spans="1:17" ht="12.2" customHeight="1">
      <c r="H489" s="61" t="s">
        <v>36</v>
      </c>
      <c r="I489" s="46"/>
      <c r="J489" s="46"/>
      <c r="K489" s="46"/>
      <c r="L489" s="9">
        <v>109.17</v>
      </c>
      <c r="M489" s="55">
        <v>109.17</v>
      </c>
      <c r="N489" s="46"/>
    </row>
    <row r="490" spans="1:17" ht="11.45" customHeight="1">
      <c r="H490" s="61" t="s">
        <v>11</v>
      </c>
      <c r="I490" s="46"/>
      <c r="J490" s="46"/>
      <c r="K490" s="46"/>
      <c r="L490" s="9">
        <v>0</v>
      </c>
      <c r="M490" s="55">
        <v>0</v>
      </c>
      <c r="N490" s="46"/>
    </row>
    <row r="491" spans="1:17" ht="15.6" customHeight="1">
      <c r="A491" s="7" t="s">
        <v>19</v>
      </c>
      <c r="B491" s="59" t="s">
        <v>447</v>
      </c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5" t="s">
        <v>17</v>
      </c>
      <c r="O491" s="46"/>
      <c r="P491" s="47" t="s">
        <v>18</v>
      </c>
      <c r="Q491" s="46"/>
    </row>
    <row r="492" spans="1:17" ht="12.2" customHeight="1">
      <c r="A492" s="53" t="s">
        <v>448</v>
      </c>
      <c r="B492" s="46"/>
      <c r="C492" s="54" t="s">
        <v>449</v>
      </c>
      <c r="D492" s="46"/>
      <c r="E492" s="53" t="s">
        <v>447</v>
      </c>
      <c r="F492" s="46"/>
      <c r="G492" s="8" t="s">
        <v>450</v>
      </c>
      <c r="H492" s="54" t="s">
        <v>449</v>
      </c>
      <c r="I492" s="46"/>
      <c r="J492" s="53" t="s">
        <v>451</v>
      </c>
      <c r="K492" s="46"/>
      <c r="L492" s="9">
        <v>9.8000000000000007</v>
      </c>
      <c r="M492" s="55">
        <v>0</v>
      </c>
      <c r="N492" s="46"/>
      <c r="O492" s="60" t="s">
        <v>452</v>
      </c>
      <c r="P492" s="46"/>
      <c r="Q492" s="8" t="s">
        <v>18</v>
      </c>
    </row>
    <row r="493" spans="1:17" ht="16.350000000000001" customHeight="1">
      <c r="A493" s="53" t="s">
        <v>80</v>
      </c>
      <c r="B493" s="46"/>
      <c r="C493" s="54" t="s">
        <v>75</v>
      </c>
      <c r="D493" s="46"/>
      <c r="E493" s="53" t="s">
        <v>447</v>
      </c>
      <c r="F493" s="46"/>
      <c r="G493" s="8" t="s">
        <v>453</v>
      </c>
      <c r="H493" s="54" t="s">
        <v>75</v>
      </c>
      <c r="I493" s="46"/>
      <c r="J493" s="53" t="s">
        <v>454</v>
      </c>
      <c r="K493" s="46"/>
      <c r="L493" s="9">
        <v>0</v>
      </c>
      <c r="M493" s="55">
        <v>9.8000000000000007</v>
      </c>
      <c r="N493" s="46"/>
      <c r="O493" s="60" t="s">
        <v>29</v>
      </c>
      <c r="P493" s="46"/>
      <c r="Q493" s="8" t="s">
        <v>18</v>
      </c>
    </row>
    <row r="494" spans="1:17" ht="12.2" customHeight="1">
      <c r="H494" s="61" t="s">
        <v>30</v>
      </c>
      <c r="I494" s="46"/>
      <c r="J494" s="46"/>
      <c r="K494" s="46"/>
      <c r="L494" s="9">
        <v>0</v>
      </c>
      <c r="M494" s="55">
        <v>0</v>
      </c>
      <c r="N494" s="46"/>
    </row>
    <row r="495" spans="1:17" ht="12.2" customHeight="1">
      <c r="A495" s="62" t="s">
        <v>31</v>
      </c>
      <c r="B495" s="46"/>
      <c r="C495" s="46"/>
      <c r="D495" s="57" t="s">
        <v>447</v>
      </c>
      <c r="E495" s="46"/>
      <c r="F495" s="46"/>
      <c r="G495" s="46"/>
      <c r="H495" s="61" t="s">
        <v>32</v>
      </c>
      <c r="I495" s="46"/>
      <c r="J495" s="46"/>
      <c r="K495" s="46"/>
      <c r="L495" s="9">
        <v>0</v>
      </c>
      <c r="M495" s="55">
        <v>0</v>
      </c>
      <c r="N495" s="46"/>
    </row>
    <row r="496" spans="1:17" ht="12.2" customHeight="1">
      <c r="A496" s="62" t="s">
        <v>33</v>
      </c>
      <c r="B496" s="46"/>
      <c r="C496" s="46"/>
      <c r="D496" s="10" t="s">
        <v>34</v>
      </c>
      <c r="H496" s="61" t="s">
        <v>35</v>
      </c>
      <c r="I496" s="46"/>
      <c r="J496" s="46"/>
      <c r="K496" s="46"/>
      <c r="L496" s="9">
        <v>9.8000000000000007</v>
      </c>
      <c r="M496" s="55">
        <v>9.8000000000000007</v>
      </c>
      <c r="N496" s="46"/>
    </row>
    <row r="497" spans="1:17" ht="12.2" customHeight="1">
      <c r="H497" s="61" t="s">
        <v>36</v>
      </c>
      <c r="I497" s="46"/>
      <c r="J497" s="46"/>
      <c r="K497" s="46"/>
      <c r="L497" s="9">
        <v>9.8000000000000007</v>
      </c>
      <c r="M497" s="55">
        <v>9.8000000000000007</v>
      </c>
      <c r="N497" s="46"/>
    </row>
    <row r="498" spans="1:17" ht="11.45" customHeight="1">
      <c r="H498" s="61" t="s">
        <v>11</v>
      </c>
      <c r="I498" s="46"/>
      <c r="J498" s="46"/>
      <c r="K498" s="46"/>
      <c r="L498" s="9">
        <v>0</v>
      </c>
      <c r="M498" s="55">
        <v>0</v>
      </c>
      <c r="N498" s="46"/>
    </row>
    <row r="499" spans="1:17" ht="15.6" customHeight="1">
      <c r="A499" s="7" t="s">
        <v>19</v>
      </c>
      <c r="B499" s="59" t="s">
        <v>455</v>
      </c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5" t="s">
        <v>17</v>
      </c>
      <c r="O499" s="46"/>
      <c r="P499" s="47" t="s">
        <v>18</v>
      </c>
      <c r="Q499" s="46"/>
    </row>
    <row r="500" spans="1:17" ht="9.9499999999999993" customHeight="1">
      <c r="A500" s="53" t="s">
        <v>107</v>
      </c>
      <c r="B500" s="63"/>
      <c r="C500" s="54" t="s">
        <v>108</v>
      </c>
      <c r="D500" s="63"/>
      <c r="E500" s="53" t="s">
        <v>455</v>
      </c>
      <c r="F500" s="63"/>
      <c r="G500" s="8" t="s">
        <v>456</v>
      </c>
      <c r="H500" s="54" t="s">
        <v>108</v>
      </c>
      <c r="I500" s="63"/>
      <c r="J500" s="53" t="s">
        <v>457</v>
      </c>
      <c r="K500" s="63"/>
      <c r="L500" s="9">
        <v>3.04</v>
      </c>
      <c r="M500" s="55">
        <v>0</v>
      </c>
      <c r="N500" s="63"/>
      <c r="O500" s="60" t="s">
        <v>458</v>
      </c>
      <c r="P500" s="63"/>
      <c r="Q500" s="8" t="s">
        <v>18</v>
      </c>
    </row>
    <row r="501" spans="1:17" ht="19.5" customHeight="1">
      <c r="E501" s="63"/>
      <c r="F501" s="63"/>
    </row>
    <row r="502" spans="1:17" ht="9.9499999999999993" customHeight="1">
      <c r="A502" s="53" t="s">
        <v>115</v>
      </c>
      <c r="B502" s="63"/>
      <c r="C502" s="54" t="s">
        <v>116</v>
      </c>
      <c r="D502" s="63"/>
      <c r="E502" s="53" t="s">
        <v>455</v>
      </c>
      <c r="F502" s="63"/>
      <c r="G502" s="8" t="s">
        <v>459</v>
      </c>
      <c r="H502" s="54" t="s">
        <v>460</v>
      </c>
      <c r="I502" s="63"/>
      <c r="J502" s="53" t="s">
        <v>461</v>
      </c>
      <c r="K502" s="63"/>
      <c r="L502" s="9">
        <v>0</v>
      </c>
      <c r="M502" s="55">
        <v>3.04</v>
      </c>
      <c r="N502" s="63"/>
      <c r="O502" s="60" t="s">
        <v>29</v>
      </c>
      <c r="P502" s="63"/>
      <c r="Q502" s="8" t="s">
        <v>18</v>
      </c>
    </row>
    <row r="503" spans="1:17" ht="19.5" customHeight="1">
      <c r="E503" s="63"/>
      <c r="F503" s="63"/>
    </row>
    <row r="504" spans="1:17" ht="9.9499999999999993" customHeight="1">
      <c r="A504" s="53" t="s">
        <v>125</v>
      </c>
      <c r="B504" s="63"/>
      <c r="C504" s="54" t="s">
        <v>126</v>
      </c>
      <c r="D504" s="63"/>
      <c r="E504" s="53" t="s">
        <v>455</v>
      </c>
      <c r="F504" s="63"/>
      <c r="G504" s="8" t="s">
        <v>459</v>
      </c>
      <c r="H504" s="54" t="s">
        <v>126</v>
      </c>
      <c r="I504" s="63"/>
      <c r="J504" s="53" t="s">
        <v>461</v>
      </c>
      <c r="K504" s="63"/>
      <c r="L504" s="9">
        <v>3.04</v>
      </c>
      <c r="M504" s="55">
        <v>0</v>
      </c>
      <c r="N504" s="63"/>
      <c r="O504" s="60" t="s">
        <v>458</v>
      </c>
      <c r="P504" s="63"/>
      <c r="Q504" s="8" t="s">
        <v>18</v>
      </c>
    </row>
    <row r="505" spans="1:17" ht="19.5" customHeight="1">
      <c r="E505" s="63"/>
      <c r="F505" s="63"/>
    </row>
    <row r="506" spans="1:17" ht="9.9499999999999993" customHeight="1">
      <c r="A506" s="53" t="s">
        <v>127</v>
      </c>
      <c r="B506" s="63"/>
      <c r="C506" s="54" t="s">
        <v>128</v>
      </c>
      <c r="D506" s="63"/>
      <c r="E506" s="53" t="s">
        <v>455</v>
      </c>
      <c r="F506" s="63"/>
      <c r="G506" s="8" t="s">
        <v>462</v>
      </c>
      <c r="H506" s="54" t="s">
        <v>218</v>
      </c>
      <c r="I506" s="63"/>
      <c r="J506" s="53" t="s">
        <v>463</v>
      </c>
      <c r="K506" s="46"/>
      <c r="L506" s="9">
        <v>0</v>
      </c>
      <c r="M506" s="55">
        <v>3.04</v>
      </c>
      <c r="N506" s="46"/>
      <c r="O506" s="60" t="s">
        <v>29</v>
      </c>
      <c r="P506" s="46"/>
      <c r="Q506" s="8" t="s">
        <v>18</v>
      </c>
    </row>
    <row r="507" spans="1:17" ht="19.5" customHeight="1">
      <c r="E507" s="63"/>
      <c r="F507" s="63"/>
    </row>
    <row r="508" spans="1:17" ht="9.9499999999999993" customHeight="1">
      <c r="A508" s="53" t="s">
        <v>133</v>
      </c>
      <c r="B508" s="46"/>
      <c r="C508" s="54" t="s">
        <v>134</v>
      </c>
      <c r="D508" s="46"/>
      <c r="E508" s="53" t="s">
        <v>455</v>
      </c>
      <c r="F508" s="46"/>
      <c r="G508" s="8" t="s">
        <v>462</v>
      </c>
      <c r="H508" s="54" t="s">
        <v>134</v>
      </c>
      <c r="I508" s="46"/>
      <c r="J508" s="53" t="s">
        <v>463</v>
      </c>
      <c r="K508" s="46"/>
      <c r="L508" s="9">
        <v>3.04</v>
      </c>
      <c r="M508" s="55">
        <v>0</v>
      </c>
      <c r="N508" s="46"/>
      <c r="O508" s="60" t="s">
        <v>458</v>
      </c>
      <c r="P508" s="46"/>
      <c r="Q508" s="8" t="s">
        <v>18</v>
      </c>
    </row>
    <row r="509" spans="1:17" ht="17.25" customHeight="1">
      <c r="E509" s="46"/>
      <c r="F509" s="46"/>
    </row>
    <row r="510" spans="1:17" ht="16.7" customHeight="1">
      <c r="A510" s="52" t="s">
        <v>4</v>
      </c>
      <c r="B510" s="43"/>
      <c r="C510" s="42" t="s">
        <v>5</v>
      </c>
      <c r="D510" s="43"/>
      <c r="E510" s="42" t="s">
        <v>6</v>
      </c>
      <c r="F510" s="43"/>
      <c r="G510" s="2" t="s">
        <v>7</v>
      </c>
      <c r="H510" s="42" t="s">
        <v>5</v>
      </c>
      <c r="I510" s="43"/>
      <c r="J510" s="42" t="s">
        <v>8</v>
      </c>
      <c r="K510" s="43"/>
      <c r="L510" s="3" t="s">
        <v>9</v>
      </c>
      <c r="M510" s="44" t="s">
        <v>10</v>
      </c>
      <c r="N510" s="43"/>
      <c r="O510" s="44" t="s">
        <v>11</v>
      </c>
      <c r="P510" s="43"/>
      <c r="Q510" s="4" t="s">
        <v>12</v>
      </c>
    </row>
    <row r="511" spans="1:17" ht="9.9499999999999993" customHeight="1">
      <c r="A511" s="53" t="s">
        <v>135</v>
      </c>
      <c r="B511" s="46"/>
      <c r="C511" s="54" t="s">
        <v>136</v>
      </c>
      <c r="D511" s="46"/>
      <c r="E511" s="53" t="s">
        <v>455</v>
      </c>
      <c r="F511" s="46"/>
      <c r="G511" s="8" t="s">
        <v>464</v>
      </c>
      <c r="H511" s="54" t="s">
        <v>465</v>
      </c>
      <c r="I511" s="46"/>
      <c r="J511" s="53" t="s">
        <v>466</v>
      </c>
      <c r="K511" s="46"/>
      <c r="L511" s="9">
        <v>0</v>
      </c>
      <c r="M511" s="55">
        <v>3.04</v>
      </c>
      <c r="N511" s="46"/>
      <c r="O511" s="60" t="s">
        <v>29</v>
      </c>
      <c r="P511" s="46"/>
      <c r="Q511" s="8" t="s">
        <v>18</v>
      </c>
    </row>
    <row r="512" spans="1:17" ht="19.5" customHeight="1">
      <c r="E512" s="46"/>
      <c r="F512" s="46"/>
    </row>
    <row r="513" spans="1:17" ht="9.9499999999999993" customHeight="1">
      <c r="A513" s="53" t="s">
        <v>142</v>
      </c>
      <c r="B513" s="46"/>
      <c r="C513" s="54" t="s">
        <v>143</v>
      </c>
      <c r="D513" s="63"/>
      <c r="E513" s="53" t="s">
        <v>455</v>
      </c>
      <c r="F513" s="63"/>
      <c r="G513" s="8" t="s">
        <v>464</v>
      </c>
      <c r="H513" s="54" t="s">
        <v>143</v>
      </c>
      <c r="I513" s="63"/>
      <c r="J513" s="53" t="s">
        <v>466</v>
      </c>
      <c r="K513" s="63"/>
      <c r="L513" s="9">
        <v>3.04</v>
      </c>
      <c r="M513" s="55">
        <v>0</v>
      </c>
      <c r="N513" s="63"/>
      <c r="O513" s="60" t="s">
        <v>458</v>
      </c>
      <c r="P513" s="63"/>
      <c r="Q513" s="8" t="s">
        <v>18</v>
      </c>
    </row>
    <row r="514" spans="1:17" ht="19.5" customHeight="1">
      <c r="E514" s="63"/>
      <c r="F514" s="63"/>
    </row>
    <row r="515" spans="1:17" ht="9.9499999999999993" customHeight="1">
      <c r="A515" s="53" t="s">
        <v>144</v>
      </c>
      <c r="B515" s="63"/>
      <c r="C515" s="54" t="s">
        <v>145</v>
      </c>
      <c r="D515" s="63"/>
      <c r="E515" s="53" t="s">
        <v>455</v>
      </c>
      <c r="F515" s="63"/>
      <c r="G515" s="8" t="s">
        <v>467</v>
      </c>
      <c r="H515" s="54" t="s">
        <v>468</v>
      </c>
      <c r="I515" s="63"/>
      <c r="J515" s="53" t="s">
        <v>469</v>
      </c>
      <c r="K515" s="63"/>
      <c r="L515" s="9">
        <v>0</v>
      </c>
      <c r="M515" s="55">
        <v>3.04</v>
      </c>
      <c r="N515" s="63"/>
      <c r="O515" s="60" t="s">
        <v>29</v>
      </c>
      <c r="P515" s="63"/>
      <c r="Q515" s="8" t="s">
        <v>18</v>
      </c>
    </row>
    <row r="516" spans="1:17" ht="19.5" customHeight="1">
      <c r="E516" s="63"/>
      <c r="F516" s="63"/>
    </row>
    <row r="517" spans="1:17" ht="9.9499999999999993" customHeight="1">
      <c r="A517" s="53" t="s">
        <v>150</v>
      </c>
      <c r="B517" s="63"/>
      <c r="C517" s="54" t="s">
        <v>151</v>
      </c>
      <c r="D517" s="63"/>
      <c r="E517" s="53" t="s">
        <v>455</v>
      </c>
      <c r="F517" s="63"/>
      <c r="G517" s="8" t="s">
        <v>467</v>
      </c>
      <c r="H517" s="54" t="s">
        <v>151</v>
      </c>
      <c r="I517" s="63"/>
      <c r="J517" s="53" t="s">
        <v>469</v>
      </c>
      <c r="K517" s="63"/>
      <c r="L517" s="9">
        <v>3.04</v>
      </c>
      <c r="M517" s="55">
        <v>0</v>
      </c>
      <c r="N517" s="63"/>
      <c r="O517" s="60" t="s">
        <v>458</v>
      </c>
      <c r="P517" s="63"/>
      <c r="Q517" s="8" t="s">
        <v>18</v>
      </c>
    </row>
    <row r="518" spans="1:17" ht="19.5" customHeight="1">
      <c r="E518" s="63"/>
      <c r="F518" s="63"/>
    </row>
    <row r="519" spans="1:17" ht="9.9499999999999993" customHeight="1">
      <c r="A519" s="53" t="s">
        <v>152</v>
      </c>
      <c r="B519" s="63"/>
      <c r="C519" s="54" t="s">
        <v>153</v>
      </c>
      <c r="D519" s="63"/>
      <c r="E519" s="53" t="s">
        <v>455</v>
      </c>
      <c r="F519" s="63"/>
      <c r="G519" s="8" t="s">
        <v>470</v>
      </c>
      <c r="H519" s="54" t="s">
        <v>471</v>
      </c>
      <c r="I519" s="63"/>
      <c r="J519" s="53" t="s">
        <v>472</v>
      </c>
      <c r="K519" s="63"/>
      <c r="L519" s="9">
        <v>0</v>
      </c>
      <c r="M519" s="55">
        <v>3.04</v>
      </c>
      <c r="N519" s="63"/>
      <c r="O519" s="60" t="s">
        <v>29</v>
      </c>
      <c r="P519" s="63"/>
      <c r="Q519" s="8" t="s">
        <v>18</v>
      </c>
    </row>
    <row r="520" spans="1:17" ht="19.5" customHeight="1">
      <c r="E520" s="63"/>
      <c r="F520" s="63"/>
    </row>
    <row r="521" spans="1:17" ht="9.9499999999999993" customHeight="1">
      <c r="A521" s="53" t="s">
        <v>90</v>
      </c>
      <c r="B521" s="63"/>
      <c r="C521" s="54" t="s">
        <v>91</v>
      </c>
      <c r="D521" s="63"/>
      <c r="E521" s="53" t="s">
        <v>455</v>
      </c>
      <c r="F521" s="63"/>
      <c r="G521" s="8" t="s">
        <v>470</v>
      </c>
      <c r="H521" s="54" t="s">
        <v>91</v>
      </c>
      <c r="I521" s="63"/>
      <c r="J521" s="53" t="s">
        <v>472</v>
      </c>
      <c r="K521" s="63"/>
      <c r="L521" s="9">
        <v>3.04</v>
      </c>
      <c r="M521" s="55">
        <v>0</v>
      </c>
      <c r="N521" s="63"/>
      <c r="O521" s="60" t="s">
        <v>458</v>
      </c>
      <c r="P521" s="63"/>
      <c r="Q521" s="8" t="s">
        <v>18</v>
      </c>
    </row>
    <row r="522" spans="1:17" ht="19.5" customHeight="1">
      <c r="E522" s="63"/>
      <c r="F522" s="63"/>
    </row>
    <row r="523" spans="1:17" ht="9.9499999999999993" customHeight="1">
      <c r="A523" s="53" t="s">
        <v>21</v>
      </c>
      <c r="B523" s="63"/>
      <c r="C523" s="54" t="s">
        <v>22</v>
      </c>
      <c r="D523" s="63"/>
      <c r="E523" s="53" t="s">
        <v>455</v>
      </c>
      <c r="F523" s="63"/>
      <c r="G523" s="8" t="s">
        <v>473</v>
      </c>
      <c r="H523" s="54" t="s">
        <v>238</v>
      </c>
      <c r="I523" s="63"/>
      <c r="J523" s="53" t="s">
        <v>474</v>
      </c>
      <c r="K523" s="63"/>
      <c r="L523" s="9">
        <v>0</v>
      </c>
      <c r="M523" s="55">
        <v>3.04</v>
      </c>
      <c r="N523" s="63"/>
      <c r="O523" s="60" t="s">
        <v>29</v>
      </c>
      <c r="P523" s="63"/>
      <c r="Q523" s="8" t="s">
        <v>18</v>
      </c>
    </row>
    <row r="524" spans="1:17" ht="19.5" customHeight="1">
      <c r="E524" s="63"/>
      <c r="F524" s="63"/>
    </row>
    <row r="525" spans="1:17" ht="9.9499999999999993" customHeight="1">
      <c r="A525" s="53" t="s">
        <v>168</v>
      </c>
      <c r="B525" s="63"/>
      <c r="C525" s="54" t="s">
        <v>169</v>
      </c>
      <c r="D525" s="63"/>
      <c r="E525" s="53" t="s">
        <v>455</v>
      </c>
      <c r="F525" s="63"/>
      <c r="G525" s="8" t="s">
        <v>473</v>
      </c>
      <c r="H525" s="54" t="s">
        <v>169</v>
      </c>
      <c r="I525" s="63"/>
      <c r="J525" s="53" t="s">
        <v>474</v>
      </c>
      <c r="K525" s="63"/>
      <c r="L525" s="9">
        <v>3.04</v>
      </c>
      <c r="M525" s="55">
        <v>0</v>
      </c>
      <c r="N525" s="63"/>
      <c r="O525" s="60" t="s">
        <v>458</v>
      </c>
      <c r="P525" s="63"/>
      <c r="Q525" s="8" t="s">
        <v>18</v>
      </c>
    </row>
    <row r="526" spans="1:17" ht="19.5" customHeight="1">
      <c r="E526" s="63"/>
      <c r="F526" s="63"/>
    </row>
    <row r="527" spans="1:17" ht="9.9499999999999993" customHeight="1">
      <c r="A527" s="53" t="s">
        <v>170</v>
      </c>
      <c r="B527" s="63"/>
      <c r="C527" s="54" t="s">
        <v>171</v>
      </c>
      <c r="D527" s="63"/>
      <c r="E527" s="53" t="s">
        <v>455</v>
      </c>
      <c r="F527" s="63"/>
      <c r="G527" s="8" t="s">
        <v>475</v>
      </c>
      <c r="H527" s="54" t="s">
        <v>476</v>
      </c>
      <c r="I527" s="63"/>
      <c r="J527" s="53" t="s">
        <v>477</v>
      </c>
      <c r="K527" s="63"/>
      <c r="L527" s="9">
        <v>0</v>
      </c>
      <c r="M527" s="55">
        <v>3.04</v>
      </c>
      <c r="N527" s="63"/>
      <c r="O527" s="60" t="s">
        <v>29</v>
      </c>
      <c r="P527" s="63"/>
      <c r="Q527" s="8" t="s">
        <v>18</v>
      </c>
    </row>
    <row r="528" spans="1:17" ht="19.5" customHeight="1">
      <c r="E528" s="63"/>
      <c r="F528" s="63"/>
    </row>
    <row r="529" spans="1:17" ht="9.9499999999999993" customHeight="1">
      <c r="A529" s="53" t="s">
        <v>27</v>
      </c>
      <c r="B529" s="63"/>
      <c r="C529" s="54" t="s">
        <v>28</v>
      </c>
      <c r="D529" s="63"/>
      <c r="E529" s="53" t="s">
        <v>455</v>
      </c>
      <c r="F529" s="63"/>
      <c r="G529" s="8" t="s">
        <v>475</v>
      </c>
      <c r="H529" s="54" t="s">
        <v>28</v>
      </c>
      <c r="I529" s="63"/>
      <c r="J529" s="53" t="s">
        <v>477</v>
      </c>
      <c r="K529" s="63"/>
      <c r="L529" s="9">
        <v>3.04</v>
      </c>
      <c r="M529" s="55">
        <v>0</v>
      </c>
      <c r="N529" s="63"/>
      <c r="O529" s="60" t="s">
        <v>458</v>
      </c>
      <c r="P529" s="63"/>
      <c r="Q529" s="8" t="s">
        <v>18</v>
      </c>
    </row>
    <row r="530" spans="1:17" ht="19.5" customHeight="1">
      <c r="E530" s="63"/>
      <c r="F530" s="63"/>
    </row>
    <row r="531" spans="1:17" ht="9.9499999999999993" customHeight="1">
      <c r="A531" s="53" t="s">
        <v>92</v>
      </c>
      <c r="B531" s="63"/>
      <c r="C531" s="54" t="s">
        <v>93</v>
      </c>
      <c r="D531" s="63"/>
      <c r="E531" s="53" t="s">
        <v>455</v>
      </c>
      <c r="F531" s="63"/>
      <c r="G531" s="8" t="s">
        <v>478</v>
      </c>
      <c r="H531" s="54" t="s">
        <v>479</v>
      </c>
      <c r="I531" s="63"/>
      <c r="J531" s="53" t="s">
        <v>480</v>
      </c>
      <c r="K531" s="63"/>
      <c r="L531" s="9">
        <v>0</v>
      </c>
      <c r="M531" s="55">
        <v>3.04</v>
      </c>
      <c r="N531" s="63"/>
      <c r="O531" s="60" t="s">
        <v>29</v>
      </c>
      <c r="P531" s="63"/>
      <c r="Q531" s="8" t="s">
        <v>18</v>
      </c>
    </row>
    <row r="532" spans="1:17" ht="19.5" customHeight="1">
      <c r="E532" s="63"/>
      <c r="F532" s="63"/>
    </row>
    <row r="533" spans="1:17" ht="9.9499999999999993" customHeight="1">
      <c r="A533" s="53" t="s">
        <v>97</v>
      </c>
      <c r="B533" s="63"/>
      <c r="C533" s="54" t="s">
        <v>57</v>
      </c>
      <c r="D533" s="63"/>
      <c r="E533" s="53" t="s">
        <v>455</v>
      </c>
      <c r="F533" s="63"/>
      <c r="G533" s="8" t="s">
        <v>478</v>
      </c>
      <c r="H533" s="54" t="s">
        <v>57</v>
      </c>
      <c r="I533" s="63"/>
      <c r="J533" s="53" t="s">
        <v>480</v>
      </c>
      <c r="K533" s="63"/>
      <c r="L533" s="9">
        <v>3.04</v>
      </c>
      <c r="M533" s="55">
        <v>0</v>
      </c>
      <c r="N533" s="63"/>
      <c r="O533" s="60" t="s">
        <v>458</v>
      </c>
      <c r="P533" s="63"/>
      <c r="Q533" s="8" t="s">
        <v>18</v>
      </c>
    </row>
    <row r="534" spans="1:17" ht="19.5" customHeight="1">
      <c r="E534" s="63"/>
      <c r="F534" s="63"/>
    </row>
    <row r="535" spans="1:17" ht="9.9499999999999993" customHeight="1">
      <c r="A535" s="53" t="s">
        <v>54</v>
      </c>
      <c r="B535" s="63"/>
      <c r="C535" s="54" t="s">
        <v>55</v>
      </c>
      <c r="D535" s="63"/>
      <c r="E535" s="53" t="s">
        <v>455</v>
      </c>
      <c r="F535" s="63"/>
      <c r="G535" s="8" t="s">
        <v>481</v>
      </c>
      <c r="H535" s="54" t="s">
        <v>482</v>
      </c>
      <c r="I535" s="63"/>
      <c r="J535" s="53" t="s">
        <v>483</v>
      </c>
      <c r="K535" s="63"/>
      <c r="L535" s="9">
        <v>0</v>
      </c>
      <c r="M535" s="55">
        <v>3.04</v>
      </c>
      <c r="N535" s="63"/>
      <c r="O535" s="60" t="s">
        <v>29</v>
      </c>
      <c r="P535" s="63"/>
      <c r="Q535" s="8" t="s">
        <v>18</v>
      </c>
    </row>
    <row r="536" spans="1:17" ht="19.5" customHeight="1">
      <c r="E536" s="63"/>
      <c r="F536" s="63"/>
    </row>
    <row r="537" spans="1:17" ht="9.9499999999999993" customHeight="1">
      <c r="A537" s="53" t="s">
        <v>191</v>
      </c>
      <c r="B537" s="63"/>
      <c r="C537" s="54" t="s">
        <v>192</v>
      </c>
      <c r="D537" s="63"/>
      <c r="E537" s="53" t="s">
        <v>455</v>
      </c>
      <c r="F537" s="63"/>
      <c r="G537" s="8" t="s">
        <v>481</v>
      </c>
      <c r="H537" s="54" t="s">
        <v>192</v>
      </c>
      <c r="I537" s="63"/>
      <c r="J537" s="53" t="s">
        <v>483</v>
      </c>
      <c r="K537" s="63"/>
      <c r="L537" s="9">
        <v>3.04</v>
      </c>
      <c r="M537" s="55">
        <v>0</v>
      </c>
      <c r="N537" s="63"/>
      <c r="O537" s="60" t="s">
        <v>458</v>
      </c>
      <c r="P537" s="63"/>
      <c r="Q537" s="8" t="s">
        <v>18</v>
      </c>
    </row>
    <row r="538" spans="1:17" ht="19.5" customHeight="1">
      <c r="E538" s="63"/>
      <c r="F538" s="63"/>
    </row>
    <row r="539" spans="1:17" ht="9.9499999999999993" customHeight="1">
      <c r="A539" s="53" t="s">
        <v>45</v>
      </c>
      <c r="B539" s="63"/>
      <c r="C539" s="54" t="s">
        <v>46</v>
      </c>
      <c r="D539" s="63"/>
      <c r="E539" s="53" t="s">
        <v>455</v>
      </c>
      <c r="F539" s="63"/>
      <c r="G539" s="8" t="s">
        <v>484</v>
      </c>
      <c r="H539" s="54" t="s">
        <v>485</v>
      </c>
      <c r="I539" s="63"/>
      <c r="J539" s="53" t="s">
        <v>486</v>
      </c>
      <c r="K539" s="63"/>
      <c r="L539" s="9">
        <v>0</v>
      </c>
      <c r="M539" s="55">
        <v>3.04</v>
      </c>
      <c r="N539" s="63"/>
      <c r="O539" s="60" t="s">
        <v>29</v>
      </c>
      <c r="P539" s="63"/>
      <c r="Q539" s="8" t="s">
        <v>18</v>
      </c>
    </row>
    <row r="540" spans="1:17" ht="19.5" customHeight="1">
      <c r="E540" s="63"/>
      <c r="F540" s="63"/>
    </row>
    <row r="541" spans="1:17" ht="9.9499999999999993" customHeight="1">
      <c r="A541" s="53" t="s">
        <v>51</v>
      </c>
      <c r="B541" s="63"/>
      <c r="C541" s="54" t="s">
        <v>52</v>
      </c>
      <c r="D541" s="63"/>
      <c r="E541" s="53" t="s">
        <v>455</v>
      </c>
      <c r="F541" s="63"/>
      <c r="G541" s="8" t="s">
        <v>484</v>
      </c>
      <c r="H541" s="54" t="s">
        <v>52</v>
      </c>
      <c r="I541" s="46"/>
      <c r="J541" s="53" t="s">
        <v>486</v>
      </c>
      <c r="K541" s="46"/>
      <c r="L541" s="9">
        <v>3.04</v>
      </c>
      <c r="M541" s="55">
        <v>0</v>
      </c>
      <c r="N541" s="46"/>
      <c r="O541" s="60" t="s">
        <v>458</v>
      </c>
      <c r="P541" s="46"/>
      <c r="Q541" s="8" t="s">
        <v>18</v>
      </c>
    </row>
    <row r="542" spans="1:17" ht="19.5" customHeight="1">
      <c r="E542" s="63"/>
      <c r="F542" s="63"/>
    </row>
    <row r="543" spans="1:17" ht="9.9499999999999993" customHeight="1">
      <c r="A543" s="53" t="s">
        <v>80</v>
      </c>
      <c r="B543" s="46"/>
      <c r="C543" s="54" t="s">
        <v>75</v>
      </c>
      <c r="D543" s="46"/>
      <c r="E543" s="53" t="s">
        <v>455</v>
      </c>
      <c r="F543" s="46"/>
      <c r="G543" s="8" t="s">
        <v>487</v>
      </c>
      <c r="H543" s="54" t="s">
        <v>384</v>
      </c>
      <c r="I543" s="46"/>
      <c r="J543" s="53" t="s">
        <v>488</v>
      </c>
      <c r="K543" s="46"/>
      <c r="L543" s="9">
        <v>0</v>
      </c>
      <c r="M543" s="55">
        <v>3.04</v>
      </c>
      <c r="N543" s="46"/>
      <c r="O543" s="60" t="s">
        <v>29</v>
      </c>
      <c r="P543" s="46"/>
      <c r="Q543" s="8" t="s">
        <v>18</v>
      </c>
    </row>
    <row r="544" spans="1:17" ht="23.45" customHeight="1">
      <c r="E544" s="46"/>
      <c r="F544" s="46"/>
    </row>
    <row r="545" spans="1:17" ht="12.2" customHeight="1">
      <c r="H545" s="61" t="s">
        <v>30</v>
      </c>
      <c r="I545" s="46"/>
      <c r="J545" s="46"/>
      <c r="K545" s="46"/>
      <c r="L545" s="9">
        <v>0</v>
      </c>
      <c r="M545" s="55">
        <v>0</v>
      </c>
      <c r="N545" s="46"/>
    </row>
    <row r="546" spans="1:17" ht="12.2" customHeight="1">
      <c r="A546" s="62" t="s">
        <v>31</v>
      </c>
      <c r="B546" s="46"/>
      <c r="C546" s="46"/>
      <c r="D546" s="57" t="s">
        <v>455</v>
      </c>
      <c r="E546" s="46"/>
      <c r="F546" s="46"/>
      <c r="G546" s="46"/>
      <c r="H546" s="61" t="s">
        <v>32</v>
      </c>
      <c r="I546" s="46"/>
      <c r="J546" s="46"/>
      <c r="K546" s="46"/>
      <c r="L546" s="9">
        <v>0</v>
      </c>
      <c r="M546" s="55">
        <v>0</v>
      </c>
      <c r="N546" s="46"/>
    </row>
    <row r="547" spans="1:17" ht="12.2" customHeight="1">
      <c r="A547" s="62" t="s">
        <v>33</v>
      </c>
      <c r="B547" s="46"/>
      <c r="C547" s="46"/>
      <c r="D547" s="10" t="s">
        <v>489</v>
      </c>
      <c r="H547" s="61" t="s">
        <v>35</v>
      </c>
      <c r="I547" s="46"/>
      <c r="J547" s="46"/>
      <c r="K547" s="46"/>
      <c r="L547" s="9">
        <v>33.44</v>
      </c>
      <c r="M547" s="55">
        <v>33.44</v>
      </c>
      <c r="N547" s="46"/>
    </row>
    <row r="548" spans="1:17" ht="12.2" customHeight="1">
      <c r="H548" s="61" t="s">
        <v>36</v>
      </c>
      <c r="I548" s="46"/>
      <c r="J548" s="46"/>
      <c r="K548" s="46"/>
      <c r="L548" s="9">
        <v>33.44</v>
      </c>
      <c r="M548" s="55">
        <v>33.44</v>
      </c>
      <c r="N548" s="46"/>
    </row>
    <row r="549" spans="1:17" ht="11.45" customHeight="1">
      <c r="H549" s="61" t="s">
        <v>11</v>
      </c>
      <c r="I549" s="46"/>
      <c r="J549" s="46"/>
      <c r="K549" s="46"/>
      <c r="L549" s="9">
        <v>0</v>
      </c>
      <c r="M549" s="55">
        <v>0</v>
      </c>
      <c r="N549" s="46"/>
    </row>
    <row r="550" spans="1:17" ht="15.6" customHeight="1">
      <c r="A550" s="7" t="s">
        <v>19</v>
      </c>
      <c r="B550" s="59" t="s">
        <v>490</v>
      </c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5" t="s">
        <v>17</v>
      </c>
      <c r="O550" s="46"/>
      <c r="P550" s="47" t="s">
        <v>18</v>
      </c>
      <c r="Q550" s="46"/>
    </row>
    <row r="551" spans="1:17" ht="9.9499999999999993" customHeight="1">
      <c r="A551" s="53" t="s">
        <v>107</v>
      </c>
      <c r="B551" s="46"/>
      <c r="C551" s="54" t="s">
        <v>108</v>
      </c>
      <c r="D551" s="46"/>
      <c r="E551" s="53" t="s">
        <v>490</v>
      </c>
      <c r="F551" s="46"/>
      <c r="G551" s="8" t="s">
        <v>491</v>
      </c>
      <c r="H551" s="54" t="s">
        <v>108</v>
      </c>
      <c r="I551" s="46"/>
      <c r="J551" s="53" t="s">
        <v>492</v>
      </c>
      <c r="K551" s="46"/>
      <c r="L551" s="9">
        <v>56.86</v>
      </c>
      <c r="M551" s="55">
        <v>0</v>
      </c>
      <c r="N551" s="46"/>
      <c r="O551" s="60" t="s">
        <v>493</v>
      </c>
      <c r="P551" s="46"/>
      <c r="Q551" s="8" t="s">
        <v>18</v>
      </c>
    </row>
    <row r="552" spans="1:17" ht="11.25" customHeight="1">
      <c r="E552" s="46"/>
      <c r="F552" s="46"/>
    </row>
    <row r="553" spans="1:17" ht="9.9499999999999993" customHeight="1">
      <c r="A553" s="53" t="s">
        <v>115</v>
      </c>
      <c r="B553" s="46"/>
      <c r="C553" s="54" t="s">
        <v>116</v>
      </c>
      <c r="D553" s="46"/>
      <c r="E553" s="53" t="s">
        <v>490</v>
      </c>
      <c r="F553" s="46"/>
      <c r="G553" s="8" t="s">
        <v>494</v>
      </c>
      <c r="H553" s="54" t="s">
        <v>116</v>
      </c>
      <c r="I553" s="46"/>
      <c r="J553" s="53" t="s">
        <v>495</v>
      </c>
      <c r="K553" s="46"/>
      <c r="L553" s="9">
        <v>0</v>
      </c>
      <c r="M553" s="55">
        <v>56.86</v>
      </c>
      <c r="N553" s="46"/>
      <c r="O553" s="60" t="s">
        <v>29</v>
      </c>
      <c r="P553" s="46"/>
      <c r="Q553" s="8" t="s">
        <v>18</v>
      </c>
    </row>
    <row r="554" spans="1:17" ht="11.25" customHeight="1">
      <c r="E554" s="46"/>
      <c r="F554" s="46"/>
    </row>
    <row r="555" spans="1:17" ht="9.9499999999999993" customHeight="1">
      <c r="A555" s="53" t="s">
        <v>125</v>
      </c>
      <c r="B555" s="46"/>
      <c r="C555" s="54" t="s">
        <v>126</v>
      </c>
      <c r="D555" s="46"/>
      <c r="E555" s="53" t="s">
        <v>490</v>
      </c>
      <c r="F555" s="46"/>
      <c r="G555" s="8" t="s">
        <v>494</v>
      </c>
      <c r="H555" s="54" t="s">
        <v>126</v>
      </c>
      <c r="I555" s="46"/>
      <c r="J555" s="53" t="s">
        <v>495</v>
      </c>
      <c r="K555" s="46"/>
      <c r="L555" s="9">
        <v>56.86</v>
      </c>
      <c r="M555" s="55">
        <v>0</v>
      </c>
      <c r="N555" s="46"/>
      <c r="O555" s="60" t="s">
        <v>493</v>
      </c>
      <c r="P555" s="46"/>
      <c r="Q555" s="8" t="s">
        <v>18</v>
      </c>
    </row>
    <row r="556" spans="1:17" ht="11.25" customHeight="1">
      <c r="E556" s="46"/>
      <c r="F556" s="46"/>
    </row>
    <row r="557" spans="1:17" ht="9.9499999999999993" customHeight="1">
      <c r="A557" s="53" t="s">
        <v>127</v>
      </c>
      <c r="B557" s="46"/>
      <c r="C557" s="54" t="s">
        <v>128</v>
      </c>
      <c r="D557" s="46"/>
      <c r="E557" s="53" t="s">
        <v>490</v>
      </c>
      <c r="F557" s="63"/>
      <c r="G557" s="8" t="s">
        <v>496</v>
      </c>
      <c r="H557" s="54" t="s">
        <v>497</v>
      </c>
      <c r="I557" s="63"/>
      <c r="J557" s="53" t="s">
        <v>498</v>
      </c>
      <c r="K557" s="63"/>
      <c r="L557" s="9">
        <v>0</v>
      </c>
      <c r="M557" s="55">
        <v>56.86</v>
      </c>
      <c r="N557" s="63"/>
      <c r="O557" s="60" t="s">
        <v>29</v>
      </c>
      <c r="P557" s="63"/>
      <c r="Q557" s="8" t="s">
        <v>18</v>
      </c>
    </row>
    <row r="558" spans="1:17" ht="11.25" customHeight="1">
      <c r="E558" s="63"/>
      <c r="F558" s="63"/>
    </row>
    <row r="559" spans="1:17" ht="9.9499999999999993" customHeight="1">
      <c r="A559" s="53" t="s">
        <v>133</v>
      </c>
      <c r="B559" s="63"/>
      <c r="C559" s="54" t="s">
        <v>134</v>
      </c>
      <c r="D559" s="63"/>
      <c r="E559" s="53" t="s">
        <v>490</v>
      </c>
      <c r="F559" s="63"/>
      <c r="G559" s="8" t="s">
        <v>496</v>
      </c>
      <c r="H559" s="54" t="s">
        <v>134</v>
      </c>
      <c r="I559" s="63"/>
      <c r="J559" s="53" t="s">
        <v>498</v>
      </c>
      <c r="K559" s="63"/>
      <c r="L559" s="9">
        <v>56.86</v>
      </c>
      <c r="M559" s="55">
        <v>0</v>
      </c>
      <c r="N559" s="63"/>
      <c r="O559" s="60" t="s">
        <v>493</v>
      </c>
      <c r="P559" s="63"/>
      <c r="Q559" s="8" t="s">
        <v>18</v>
      </c>
    </row>
    <row r="560" spans="1:17" ht="11.25" customHeight="1">
      <c r="E560" s="63"/>
      <c r="F560" s="63"/>
    </row>
    <row r="561" spans="1:17" ht="9.9499999999999993" customHeight="1">
      <c r="A561" s="53" t="s">
        <v>135</v>
      </c>
      <c r="B561" s="63"/>
      <c r="C561" s="54" t="s">
        <v>136</v>
      </c>
      <c r="D561" s="63"/>
      <c r="E561" s="53" t="s">
        <v>490</v>
      </c>
      <c r="F561" s="63"/>
      <c r="G561" s="8" t="s">
        <v>499</v>
      </c>
      <c r="H561" s="54" t="s">
        <v>136</v>
      </c>
      <c r="I561" s="63"/>
      <c r="J561" s="53" t="s">
        <v>500</v>
      </c>
      <c r="K561" s="63"/>
      <c r="L561" s="9">
        <v>0</v>
      </c>
      <c r="M561" s="55">
        <v>46.61</v>
      </c>
      <c r="N561" s="63"/>
      <c r="O561" s="60" t="s">
        <v>501</v>
      </c>
      <c r="P561" s="63"/>
      <c r="Q561" s="8" t="s">
        <v>18</v>
      </c>
    </row>
    <row r="562" spans="1:17" ht="11.25" customHeight="1">
      <c r="E562" s="63"/>
      <c r="F562" s="63"/>
    </row>
    <row r="563" spans="1:17" ht="9.9499999999999993" customHeight="1">
      <c r="A563" s="53" t="s">
        <v>409</v>
      </c>
      <c r="B563" s="63"/>
      <c r="C563" s="54" t="s">
        <v>410</v>
      </c>
      <c r="D563" s="63"/>
      <c r="E563" s="53" t="s">
        <v>490</v>
      </c>
      <c r="F563" s="63"/>
      <c r="G563" s="8" t="s">
        <v>499</v>
      </c>
      <c r="H563" s="54" t="s">
        <v>410</v>
      </c>
      <c r="I563" s="63"/>
      <c r="J563" s="53" t="s">
        <v>500</v>
      </c>
      <c r="K563" s="63"/>
      <c r="L563" s="9">
        <v>46.61</v>
      </c>
      <c r="M563" s="55">
        <v>0</v>
      </c>
      <c r="N563" s="63"/>
      <c r="O563" s="60" t="s">
        <v>493</v>
      </c>
      <c r="P563" s="46"/>
      <c r="Q563" s="8" t="s">
        <v>18</v>
      </c>
    </row>
    <row r="564" spans="1:17" ht="9" customHeight="1">
      <c r="E564" s="63"/>
      <c r="F564" s="63"/>
    </row>
    <row r="565" spans="1:17" ht="16.7" customHeight="1">
      <c r="A565" s="52" t="s">
        <v>4</v>
      </c>
      <c r="B565" s="43"/>
      <c r="C565" s="42" t="s">
        <v>5</v>
      </c>
      <c r="D565" s="43"/>
      <c r="E565" s="42" t="s">
        <v>6</v>
      </c>
      <c r="F565" s="43"/>
      <c r="G565" s="2" t="s">
        <v>7</v>
      </c>
      <c r="H565" s="42" t="s">
        <v>5</v>
      </c>
      <c r="I565" s="43"/>
      <c r="J565" s="42" t="s">
        <v>8</v>
      </c>
      <c r="K565" s="43"/>
      <c r="L565" s="3" t="s">
        <v>9</v>
      </c>
      <c r="M565" s="44" t="s">
        <v>10</v>
      </c>
      <c r="N565" s="43"/>
      <c r="O565" s="44" t="s">
        <v>11</v>
      </c>
      <c r="P565" s="43"/>
      <c r="Q565" s="4" t="s">
        <v>12</v>
      </c>
    </row>
    <row r="566" spans="1:17" ht="9.9499999999999993" customHeight="1">
      <c r="A566" s="53" t="s">
        <v>144</v>
      </c>
      <c r="B566" s="46"/>
      <c r="C566" s="54" t="s">
        <v>145</v>
      </c>
      <c r="D566" s="46"/>
      <c r="E566" s="53" t="s">
        <v>490</v>
      </c>
      <c r="F566" s="46"/>
      <c r="G566" s="8" t="s">
        <v>502</v>
      </c>
      <c r="H566" s="54" t="s">
        <v>503</v>
      </c>
      <c r="I566" s="46"/>
      <c r="J566" s="53" t="s">
        <v>504</v>
      </c>
      <c r="K566" s="46"/>
      <c r="L566" s="9">
        <v>0</v>
      </c>
      <c r="M566" s="55">
        <v>46.61</v>
      </c>
      <c r="N566" s="46"/>
      <c r="O566" s="60" t="s">
        <v>501</v>
      </c>
      <c r="P566" s="46"/>
      <c r="Q566" s="8" t="s">
        <v>18</v>
      </c>
    </row>
    <row r="567" spans="1:17" ht="11.25" customHeight="1">
      <c r="E567" s="46"/>
      <c r="F567" s="46"/>
    </row>
    <row r="568" spans="1:17" ht="9.9499999999999993" customHeight="1">
      <c r="A568" s="53" t="s">
        <v>505</v>
      </c>
      <c r="B568" s="46"/>
      <c r="C568" s="54" t="s">
        <v>506</v>
      </c>
      <c r="D568" s="46"/>
      <c r="E568" s="53" t="s">
        <v>490</v>
      </c>
      <c r="F568" s="46"/>
      <c r="G568" s="8" t="s">
        <v>502</v>
      </c>
      <c r="H568" s="54" t="s">
        <v>506</v>
      </c>
      <c r="I568" s="46"/>
      <c r="J568" s="53" t="s">
        <v>504</v>
      </c>
      <c r="K568" s="46"/>
      <c r="L568" s="9">
        <v>46.61</v>
      </c>
      <c r="M568" s="55">
        <v>0</v>
      </c>
      <c r="N568" s="46"/>
      <c r="O568" s="60" t="s">
        <v>493</v>
      </c>
      <c r="P568" s="46"/>
      <c r="Q568" s="8" t="s">
        <v>18</v>
      </c>
    </row>
    <row r="569" spans="1:17" ht="11.25" customHeight="1">
      <c r="E569" s="46"/>
      <c r="F569" s="46"/>
    </row>
    <row r="570" spans="1:17" ht="9.9499999999999993" customHeight="1">
      <c r="A570" s="53" t="s">
        <v>152</v>
      </c>
      <c r="B570" s="46"/>
      <c r="C570" s="54" t="s">
        <v>153</v>
      </c>
      <c r="D570" s="46"/>
      <c r="E570" s="53" t="s">
        <v>490</v>
      </c>
      <c r="F570" s="46"/>
      <c r="G570" s="8" t="s">
        <v>507</v>
      </c>
      <c r="H570" s="54" t="s">
        <v>153</v>
      </c>
      <c r="I570" s="63"/>
      <c r="J570" s="53" t="s">
        <v>508</v>
      </c>
      <c r="K570" s="63"/>
      <c r="L570" s="9">
        <v>0</v>
      </c>
      <c r="M570" s="55">
        <v>46.61</v>
      </c>
      <c r="N570" s="63"/>
      <c r="O570" s="60" t="s">
        <v>501</v>
      </c>
      <c r="P570" s="63"/>
      <c r="Q570" s="8" t="s">
        <v>18</v>
      </c>
    </row>
    <row r="571" spans="1:17" ht="11.25" customHeight="1">
      <c r="E571" s="46"/>
      <c r="F571" s="46"/>
    </row>
    <row r="572" spans="1:17" ht="9.9499999999999993" customHeight="1">
      <c r="A572" s="53" t="s">
        <v>90</v>
      </c>
      <c r="B572" s="63"/>
      <c r="C572" s="54" t="s">
        <v>91</v>
      </c>
      <c r="D572" s="63"/>
      <c r="E572" s="53" t="s">
        <v>490</v>
      </c>
      <c r="F572" s="63"/>
      <c r="G572" s="8" t="s">
        <v>507</v>
      </c>
      <c r="H572" s="54" t="s">
        <v>91</v>
      </c>
      <c r="I572" s="63"/>
      <c r="J572" s="53" t="s">
        <v>508</v>
      </c>
      <c r="K572" s="63"/>
      <c r="L572" s="9">
        <v>46.61</v>
      </c>
      <c r="M572" s="55">
        <v>0</v>
      </c>
      <c r="N572" s="63"/>
      <c r="O572" s="60" t="s">
        <v>493</v>
      </c>
      <c r="P572" s="63"/>
      <c r="Q572" s="8" t="s">
        <v>18</v>
      </c>
    </row>
    <row r="573" spans="1:17" ht="11.25" customHeight="1">
      <c r="E573" s="63"/>
      <c r="F573" s="63"/>
    </row>
    <row r="574" spans="1:17" ht="9.9499999999999993" customHeight="1">
      <c r="A574" s="53" t="s">
        <v>84</v>
      </c>
      <c r="B574" s="63"/>
      <c r="C574" s="54" t="s">
        <v>85</v>
      </c>
      <c r="D574" s="63"/>
      <c r="E574" s="53" t="s">
        <v>490</v>
      </c>
      <c r="F574" s="63"/>
      <c r="G574" s="8" t="s">
        <v>509</v>
      </c>
      <c r="H574" s="54" t="s">
        <v>234</v>
      </c>
      <c r="I574" s="63"/>
      <c r="J574" s="53" t="s">
        <v>510</v>
      </c>
      <c r="K574" s="63"/>
      <c r="L574" s="9">
        <v>0</v>
      </c>
      <c r="M574" s="55">
        <v>46.61</v>
      </c>
      <c r="N574" s="63"/>
      <c r="O574" s="60" t="s">
        <v>501</v>
      </c>
      <c r="P574" s="63"/>
      <c r="Q574" s="8" t="s">
        <v>18</v>
      </c>
    </row>
    <row r="575" spans="1:17" ht="11.25" customHeight="1">
      <c r="E575" s="63"/>
      <c r="F575" s="63"/>
    </row>
    <row r="576" spans="1:17" ht="9.9499999999999993" customHeight="1">
      <c r="A576" s="53" t="s">
        <v>162</v>
      </c>
      <c r="B576" s="63"/>
      <c r="C576" s="54" t="s">
        <v>163</v>
      </c>
      <c r="D576" s="63"/>
      <c r="E576" s="53" t="s">
        <v>490</v>
      </c>
      <c r="F576" s="63"/>
      <c r="G576" s="8" t="s">
        <v>509</v>
      </c>
      <c r="H576" s="54" t="s">
        <v>163</v>
      </c>
      <c r="I576" s="63"/>
      <c r="J576" s="53" t="s">
        <v>510</v>
      </c>
      <c r="K576" s="63"/>
      <c r="L576" s="9">
        <v>46.61</v>
      </c>
      <c r="M576" s="55">
        <v>0</v>
      </c>
      <c r="N576" s="63"/>
      <c r="O576" s="60" t="s">
        <v>493</v>
      </c>
      <c r="P576" s="63"/>
      <c r="Q576" s="8" t="s">
        <v>18</v>
      </c>
    </row>
    <row r="577" spans="1:17" ht="11.25" customHeight="1">
      <c r="E577" s="63"/>
      <c r="F577" s="63"/>
    </row>
    <row r="578" spans="1:17" ht="9.9499999999999993" customHeight="1">
      <c r="A578" s="53" t="s">
        <v>21</v>
      </c>
      <c r="B578" s="63"/>
      <c r="C578" s="54" t="s">
        <v>22</v>
      </c>
      <c r="D578" s="63"/>
      <c r="E578" s="53" t="s">
        <v>490</v>
      </c>
      <c r="F578" s="63"/>
      <c r="G578" s="8" t="s">
        <v>511</v>
      </c>
      <c r="H578" s="54" t="s">
        <v>22</v>
      </c>
      <c r="I578" s="63"/>
      <c r="J578" s="53" t="s">
        <v>512</v>
      </c>
      <c r="K578" s="63"/>
      <c r="L578" s="9">
        <v>0</v>
      </c>
      <c r="M578" s="55">
        <v>46.61</v>
      </c>
      <c r="N578" s="63"/>
      <c r="O578" s="60" t="s">
        <v>501</v>
      </c>
      <c r="P578" s="63"/>
      <c r="Q578" s="8" t="s">
        <v>18</v>
      </c>
    </row>
    <row r="579" spans="1:17" ht="11.25" customHeight="1">
      <c r="E579" s="63"/>
      <c r="F579" s="63"/>
    </row>
    <row r="580" spans="1:17" ht="9.9499999999999993" customHeight="1">
      <c r="A580" s="53" t="s">
        <v>168</v>
      </c>
      <c r="B580" s="63"/>
      <c r="C580" s="54" t="s">
        <v>169</v>
      </c>
      <c r="D580" s="63"/>
      <c r="E580" s="53" t="s">
        <v>490</v>
      </c>
      <c r="F580" s="63"/>
      <c r="G580" s="8" t="s">
        <v>511</v>
      </c>
      <c r="H580" s="54" t="s">
        <v>169</v>
      </c>
      <c r="I580" s="63"/>
      <c r="J580" s="53" t="s">
        <v>512</v>
      </c>
      <c r="K580" s="63"/>
      <c r="L580" s="9">
        <v>46.61</v>
      </c>
      <c r="M580" s="55">
        <v>0</v>
      </c>
      <c r="N580" s="63"/>
      <c r="O580" s="60" t="s">
        <v>493</v>
      </c>
      <c r="P580" s="63"/>
      <c r="Q580" s="8" t="s">
        <v>18</v>
      </c>
    </row>
    <row r="581" spans="1:17" ht="11.25" customHeight="1">
      <c r="E581" s="63"/>
      <c r="F581" s="63"/>
    </row>
    <row r="582" spans="1:17" ht="9.9499999999999993" customHeight="1">
      <c r="A582" s="53" t="s">
        <v>170</v>
      </c>
      <c r="B582" s="63"/>
      <c r="C582" s="54" t="s">
        <v>171</v>
      </c>
      <c r="D582" s="63"/>
      <c r="E582" s="53" t="s">
        <v>490</v>
      </c>
      <c r="F582" s="63"/>
      <c r="G582" s="8" t="s">
        <v>513</v>
      </c>
      <c r="H582" s="54" t="s">
        <v>514</v>
      </c>
      <c r="I582" s="63"/>
      <c r="J582" s="53" t="s">
        <v>515</v>
      </c>
      <c r="K582" s="63"/>
      <c r="L582" s="9">
        <v>0</v>
      </c>
      <c r="M582" s="55">
        <v>46.61</v>
      </c>
      <c r="N582" s="63"/>
      <c r="O582" s="60" t="s">
        <v>501</v>
      </c>
      <c r="P582" s="63"/>
      <c r="Q582" s="8" t="s">
        <v>18</v>
      </c>
    </row>
    <row r="583" spans="1:17" ht="11.25" customHeight="1">
      <c r="E583" s="63"/>
      <c r="F583" s="63"/>
    </row>
    <row r="584" spans="1:17" ht="9.9499999999999993" customHeight="1">
      <c r="A584" s="53" t="s">
        <v>27</v>
      </c>
      <c r="B584" s="63"/>
      <c r="C584" s="54" t="s">
        <v>28</v>
      </c>
      <c r="D584" s="63"/>
      <c r="E584" s="53" t="s">
        <v>490</v>
      </c>
      <c r="F584" s="63"/>
      <c r="G584" s="8" t="s">
        <v>513</v>
      </c>
      <c r="H584" s="54" t="s">
        <v>28</v>
      </c>
      <c r="I584" s="63"/>
      <c r="J584" s="53" t="s">
        <v>515</v>
      </c>
      <c r="K584" s="63"/>
      <c r="L584" s="9">
        <v>46.61</v>
      </c>
      <c r="M584" s="55">
        <v>0</v>
      </c>
      <c r="N584" s="63"/>
      <c r="O584" s="60" t="s">
        <v>493</v>
      </c>
      <c r="P584" s="63"/>
      <c r="Q584" s="8" t="s">
        <v>18</v>
      </c>
    </row>
    <row r="585" spans="1:17" ht="11.25" customHeight="1">
      <c r="E585" s="63"/>
      <c r="F585" s="63"/>
    </row>
    <row r="586" spans="1:17" ht="9.9499999999999993" customHeight="1">
      <c r="A586" s="53" t="s">
        <v>92</v>
      </c>
      <c r="B586" s="63"/>
      <c r="C586" s="54" t="s">
        <v>93</v>
      </c>
      <c r="D586" s="63"/>
      <c r="E586" s="53" t="s">
        <v>490</v>
      </c>
      <c r="F586" s="63"/>
      <c r="G586" s="8" t="s">
        <v>516</v>
      </c>
      <c r="H586" s="54" t="s">
        <v>93</v>
      </c>
      <c r="I586" s="63"/>
      <c r="J586" s="53" t="s">
        <v>517</v>
      </c>
      <c r="K586" s="63"/>
      <c r="L586" s="9">
        <v>0</v>
      </c>
      <c r="M586" s="55">
        <v>46.61</v>
      </c>
      <c r="N586" s="63"/>
      <c r="O586" s="60" t="s">
        <v>501</v>
      </c>
      <c r="P586" s="63"/>
      <c r="Q586" s="8" t="s">
        <v>18</v>
      </c>
    </row>
    <row r="587" spans="1:17" ht="11.25" customHeight="1">
      <c r="E587" s="63"/>
      <c r="F587" s="63"/>
    </row>
    <row r="588" spans="1:17" ht="9.9499999999999993" customHeight="1">
      <c r="A588" s="53" t="s">
        <v>97</v>
      </c>
      <c r="B588" s="63"/>
      <c r="C588" s="54" t="s">
        <v>57</v>
      </c>
      <c r="D588" s="63"/>
      <c r="E588" s="53" t="s">
        <v>490</v>
      </c>
      <c r="F588" s="63"/>
      <c r="G588" s="8" t="s">
        <v>516</v>
      </c>
      <c r="H588" s="54" t="s">
        <v>57</v>
      </c>
      <c r="I588" s="63"/>
      <c r="J588" s="53" t="s">
        <v>517</v>
      </c>
      <c r="K588" s="63"/>
      <c r="L588" s="9">
        <v>46.61</v>
      </c>
      <c r="M588" s="55">
        <v>0</v>
      </c>
      <c r="N588" s="63"/>
      <c r="O588" s="60" t="s">
        <v>493</v>
      </c>
      <c r="P588" s="63"/>
      <c r="Q588" s="8" t="s">
        <v>18</v>
      </c>
    </row>
    <row r="589" spans="1:17" ht="11.25" customHeight="1">
      <c r="E589" s="63"/>
      <c r="F589" s="63"/>
    </row>
    <row r="590" spans="1:17" ht="9.9499999999999993" customHeight="1">
      <c r="A590" s="53" t="s">
        <v>54</v>
      </c>
      <c r="B590" s="63"/>
      <c r="C590" s="54" t="s">
        <v>55</v>
      </c>
      <c r="D590" s="63"/>
      <c r="E590" s="53" t="s">
        <v>490</v>
      </c>
      <c r="F590" s="63"/>
      <c r="G590" s="8" t="s">
        <v>518</v>
      </c>
      <c r="H590" s="54" t="s">
        <v>55</v>
      </c>
      <c r="I590" s="63"/>
      <c r="J590" s="53" t="s">
        <v>519</v>
      </c>
      <c r="K590" s="63"/>
      <c r="L590" s="9">
        <v>0</v>
      </c>
      <c r="M590" s="55">
        <v>46.61</v>
      </c>
      <c r="N590" s="63"/>
      <c r="O590" s="60" t="s">
        <v>501</v>
      </c>
      <c r="P590" s="63"/>
      <c r="Q590" s="8" t="s">
        <v>18</v>
      </c>
    </row>
    <row r="591" spans="1:17" ht="11.25" customHeight="1">
      <c r="E591" s="63"/>
      <c r="F591" s="63"/>
    </row>
    <row r="592" spans="1:17" ht="9.9499999999999993" customHeight="1">
      <c r="A592" s="53" t="s">
        <v>191</v>
      </c>
      <c r="B592" s="63"/>
      <c r="C592" s="54" t="s">
        <v>192</v>
      </c>
      <c r="D592" s="63"/>
      <c r="E592" s="53" t="s">
        <v>490</v>
      </c>
      <c r="F592" s="63"/>
      <c r="G592" s="8" t="s">
        <v>518</v>
      </c>
      <c r="H592" s="54" t="s">
        <v>192</v>
      </c>
      <c r="I592" s="63"/>
      <c r="J592" s="53" t="s">
        <v>519</v>
      </c>
      <c r="K592" s="63"/>
      <c r="L592" s="9">
        <v>46.61</v>
      </c>
      <c r="M592" s="55">
        <v>0</v>
      </c>
      <c r="N592" s="63"/>
      <c r="O592" s="60" t="s">
        <v>493</v>
      </c>
      <c r="P592" s="63"/>
      <c r="Q592" s="8" t="s">
        <v>18</v>
      </c>
    </row>
    <row r="593" spans="1:17" ht="11.25" customHeight="1">
      <c r="E593" s="63"/>
      <c r="F593" s="63"/>
    </row>
    <row r="594" spans="1:17" ht="9.9499999999999993" customHeight="1">
      <c r="A594" s="53" t="s">
        <v>45</v>
      </c>
      <c r="B594" s="63"/>
      <c r="C594" s="54" t="s">
        <v>46</v>
      </c>
      <c r="D594" s="63"/>
      <c r="E594" s="53" t="s">
        <v>490</v>
      </c>
      <c r="F594" s="63"/>
      <c r="G594" s="8" t="s">
        <v>520</v>
      </c>
      <c r="H594" s="54" t="s">
        <v>46</v>
      </c>
      <c r="I594" s="63"/>
      <c r="J594" s="53" t="s">
        <v>521</v>
      </c>
      <c r="K594" s="63"/>
      <c r="L594" s="9">
        <v>0</v>
      </c>
      <c r="M594" s="55">
        <v>46.61</v>
      </c>
      <c r="N594" s="63"/>
      <c r="O594" s="60" t="s">
        <v>501</v>
      </c>
      <c r="P594" s="63"/>
      <c r="Q594" s="8" t="s">
        <v>18</v>
      </c>
    </row>
    <row r="595" spans="1:17" ht="11.25" customHeight="1">
      <c r="E595" s="63"/>
      <c r="F595" s="63"/>
    </row>
    <row r="596" spans="1:17" ht="9.9499999999999993" customHeight="1">
      <c r="A596" s="53" t="s">
        <v>51</v>
      </c>
      <c r="B596" s="63"/>
      <c r="C596" s="54" t="s">
        <v>52</v>
      </c>
      <c r="D596" s="63"/>
      <c r="E596" s="53" t="s">
        <v>490</v>
      </c>
      <c r="F596" s="63"/>
      <c r="G596" s="8" t="s">
        <v>520</v>
      </c>
      <c r="H596" s="54" t="s">
        <v>52</v>
      </c>
      <c r="I596" s="63"/>
      <c r="J596" s="53" t="s">
        <v>521</v>
      </c>
      <c r="K596" s="63"/>
      <c r="L596" s="9">
        <v>46.61</v>
      </c>
      <c r="M596" s="55">
        <v>0</v>
      </c>
      <c r="N596" s="63"/>
      <c r="O596" s="60" t="s">
        <v>493</v>
      </c>
      <c r="P596" s="63"/>
      <c r="Q596" s="8" t="s">
        <v>18</v>
      </c>
    </row>
    <row r="597" spans="1:17" ht="11.25" customHeight="1">
      <c r="E597" s="63"/>
      <c r="F597" s="63"/>
    </row>
    <row r="598" spans="1:17" ht="9.9499999999999993" customHeight="1">
      <c r="A598" s="53" t="s">
        <v>80</v>
      </c>
      <c r="B598" s="63"/>
      <c r="C598" s="54" t="s">
        <v>75</v>
      </c>
      <c r="D598" s="63"/>
      <c r="E598" s="53" t="s">
        <v>490</v>
      </c>
      <c r="F598" s="63"/>
      <c r="G598" s="8" t="s">
        <v>522</v>
      </c>
      <c r="H598" s="54" t="s">
        <v>75</v>
      </c>
      <c r="I598" s="63"/>
      <c r="J598" s="53" t="s">
        <v>523</v>
      </c>
      <c r="K598" s="63"/>
      <c r="L598" s="9">
        <v>0</v>
      </c>
      <c r="M598" s="55">
        <v>46.61</v>
      </c>
      <c r="N598" s="46"/>
      <c r="O598" s="60" t="s">
        <v>501</v>
      </c>
      <c r="P598" s="46"/>
      <c r="Q598" s="8" t="s">
        <v>18</v>
      </c>
    </row>
    <row r="599" spans="1:17" ht="15" customHeight="1">
      <c r="E599" s="63"/>
      <c r="F599" s="63"/>
    </row>
    <row r="600" spans="1:17" ht="12.2" customHeight="1">
      <c r="H600" s="61" t="s">
        <v>30</v>
      </c>
      <c r="I600" s="46"/>
      <c r="J600" s="46"/>
      <c r="K600" s="46"/>
      <c r="L600" s="9">
        <v>0</v>
      </c>
      <c r="M600" s="55">
        <v>0</v>
      </c>
      <c r="N600" s="46"/>
    </row>
    <row r="601" spans="1:17" ht="12.2" customHeight="1">
      <c r="A601" s="62" t="s">
        <v>31</v>
      </c>
      <c r="B601" s="46"/>
      <c r="C601" s="46"/>
      <c r="D601" s="57" t="s">
        <v>490</v>
      </c>
      <c r="E601" s="46"/>
      <c r="F601" s="46"/>
      <c r="G601" s="46"/>
      <c r="H601" s="61" t="s">
        <v>32</v>
      </c>
      <c r="I601" s="46"/>
      <c r="J601" s="46"/>
      <c r="K601" s="46"/>
      <c r="L601" s="9">
        <v>0</v>
      </c>
      <c r="M601" s="55">
        <v>0</v>
      </c>
      <c r="N601" s="46"/>
    </row>
    <row r="602" spans="1:17" ht="12.2" customHeight="1">
      <c r="A602" s="62" t="s">
        <v>33</v>
      </c>
      <c r="B602" s="46"/>
      <c r="C602" s="46"/>
      <c r="D602" s="10" t="s">
        <v>260</v>
      </c>
      <c r="H602" s="61" t="s">
        <v>35</v>
      </c>
      <c r="I602" s="46"/>
      <c r="J602" s="46"/>
      <c r="K602" s="46"/>
      <c r="L602" s="9">
        <v>590.07000000000005</v>
      </c>
      <c r="M602" s="55">
        <v>579.82000000000005</v>
      </c>
      <c r="N602" s="46"/>
    </row>
    <row r="603" spans="1:17" ht="12.2" customHeight="1">
      <c r="H603" s="61" t="s">
        <v>36</v>
      </c>
      <c r="I603" s="46"/>
      <c r="J603" s="46"/>
      <c r="K603" s="46"/>
      <c r="L603" s="9">
        <v>590.07000000000005</v>
      </c>
      <c r="M603" s="55">
        <v>579.82000000000005</v>
      </c>
      <c r="N603" s="46"/>
    </row>
    <row r="604" spans="1:17" ht="11.45" customHeight="1">
      <c r="H604" s="61" t="s">
        <v>11</v>
      </c>
      <c r="I604" s="46"/>
      <c r="J604" s="46"/>
      <c r="K604" s="46"/>
      <c r="L604" s="9">
        <v>10.25</v>
      </c>
      <c r="M604" s="55">
        <v>0</v>
      </c>
      <c r="N604" s="46"/>
    </row>
    <row r="605" spans="1:17" ht="15.6" customHeight="1">
      <c r="A605" s="7" t="s">
        <v>19</v>
      </c>
      <c r="B605" s="59" t="s">
        <v>524</v>
      </c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5" t="s">
        <v>17</v>
      </c>
      <c r="O605" s="46"/>
      <c r="P605" s="47" t="s">
        <v>18</v>
      </c>
      <c r="Q605" s="46"/>
    </row>
    <row r="606" spans="1:17" ht="9.9499999999999993" customHeight="1">
      <c r="A606" s="53" t="s">
        <v>152</v>
      </c>
      <c r="B606" s="46"/>
      <c r="C606" s="54" t="s">
        <v>153</v>
      </c>
      <c r="D606" s="46"/>
      <c r="E606" s="53" t="s">
        <v>524</v>
      </c>
      <c r="F606" s="46"/>
      <c r="G606" s="8" t="s">
        <v>525</v>
      </c>
      <c r="H606" s="54" t="s">
        <v>318</v>
      </c>
      <c r="I606" s="46"/>
      <c r="J606" s="53" t="s">
        <v>526</v>
      </c>
      <c r="K606" s="46"/>
      <c r="L606" s="9">
        <v>0</v>
      </c>
      <c r="M606" s="55">
        <v>6100</v>
      </c>
      <c r="N606" s="46"/>
      <c r="O606" s="60" t="s">
        <v>320</v>
      </c>
      <c r="P606" s="46"/>
      <c r="Q606" s="8" t="s">
        <v>18</v>
      </c>
    </row>
    <row r="607" spans="1:17" ht="19.5" customHeight="1">
      <c r="E607" s="46"/>
      <c r="F607" s="46"/>
    </row>
    <row r="608" spans="1:17" ht="9.9499999999999993" customHeight="1">
      <c r="A608" s="53" t="s">
        <v>150</v>
      </c>
      <c r="B608" s="46"/>
      <c r="C608" s="54" t="s">
        <v>151</v>
      </c>
      <c r="D608" s="46"/>
      <c r="E608" s="53" t="s">
        <v>524</v>
      </c>
      <c r="F608" s="46"/>
      <c r="G608" s="8" t="s">
        <v>14</v>
      </c>
      <c r="H608" s="54" t="s">
        <v>151</v>
      </c>
      <c r="I608" s="46"/>
      <c r="J608" s="53" t="s">
        <v>321</v>
      </c>
      <c r="K608" s="46"/>
      <c r="L608" s="9">
        <v>6100</v>
      </c>
      <c r="M608" s="55">
        <v>0</v>
      </c>
      <c r="N608" s="46"/>
      <c r="O608" s="60" t="s">
        <v>29</v>
      </c>
      <c r="P608" s="46"/>
      <c r="Q608" s="8" t="s">
        <v>18</v>
      </c>
    </row>
    <row r="609" spans="1:17" ht="19.5" customHeight="1">
      <c r="E609" s="46"/>
      <c r="F609" s="46"/>
    </row>
    <row r="610" spans="1:17" ht="9.9499999999999993" customHeight="1">
      <c r="A610" s="53" t="s">
        <v>322</v>
      </c>
      <c r="B610" s="46"/>
      <c r="C610" s="54" t="s">
        <v>153</v>
      </c>
      <c r="D610" s="46"/>
      <c r="E610" s="53" t="s">
        <v>524</v>
      </c>
      <c r="F610" s="46"/>
      <c r="G610" s="8" t="s">
        <v>525</v>
      </c>
      <c r="H610" s="54" t="s">
        <v>153</v>
      </c>
      <c r="I610" s="46"/>
      <c r="J610" s="53" t="s">
        <v>526</v>
      </c>
      <c r="K610" s="46"/>
      <c r="L610" s="9">
        <v>6100</v>
      </c>
      <c r="M610" s="55">
        <v>0</v>
      </c>
      <c r="N610" s="46"/>
      <c r="O610" s="60" t="s">
        <v>323</v>
      </c>
      <c r="P610" s="46"/>
      <c r="Q610" s="8" t="s">
        <v>18</v>
      </c>
    </row>
    <row r="611" spans="1:17" ht="19.5" customHeight="1">
      <c r="E611" s="46"/>
      <c r="F611" s="46"/>
    </row>
    <row r="612" spans="1:17" ht="9.9499999999999993" customHeight="1">
      <c r="A612" s="53" t="s">
        <v>322</v>
      </c>
      <c r="B612" s="46"/>
      <c r="C612" s="54" t="s">
        <v>153</v>
      </c>
      <c r="D612" s="46"/>
      <c r="E612" s="53" t="s">
        <v>524</v>
      </c>
      <c r="F612" s="46"/>
      <c r="G612" s="8" t="s">
        <v>14</v>
      </c>
      <c r="H612" s="54" t="s">
        <v>153</v>
      </c>
      <c r="I612" s="46"/>
      <c r="J612" s="53" t="s">
        <v>321</v>
      </c>
      <c r="K612" s="46"/>
      <c r="L612" s="9">
        <v>0</v>
      </c>
      <c r="M612" s="55">
        <v>6100</v>
      </c>
      <c r="N612" s="46"/>
      <c r="O612" s="60" t="s">
        <v>29</v>
      </c>
      <c r="P612" s="46"/>
      <c r="Q612" s="8" t="s">
        <v>18</v>
      </c>
    </row>
    <row r="613" spans="1:17" ht="23.45" customHeight="1">
      <c r="E613" s="46"/>
      <c r="F613" s="46"/>
    </row>
    <row r="614" spans="1:17" ht="12.2" customHeight="1">
      <c r="H614" s="61" t="s">
        <v>30</v>
      </c>
      <c r="I614" s="46"/>
      <c r="J614" s="46"/>
      <c r="K614" s="46"/>
      <c r="L614" s="9">
        <v>0</v>
      </c>
      <c r="M614" s="55">
        <v>0</v>
      </c>
      <c r="N614" s="46"/>
    </row>
    <row r="615" spans="1:17" ht="12.2" customHeight="1">
      <c r="A615" s="62" t="s">
        <v>31</v>
      </c>
      <c r="B615" s="46"/>
      <c r="C615" s="46"/>
      <c r="D615" s="57" t="s">
        <v>524</v>
      </c>
      <c r="E615" s="46"/>
      <c r="F615" s="46"/>
      <c r="G615" s="46"/>
      <c r="H615" s="61" t="s">
        <v>32</v>
      </c>
      <c r="I615" s="46"/>
      <c r="J615" s="46"/>
      <c r="K615" s="46"/>
      <c r="L615" s="9">
        <v>0</v>
      </c>
      <c r="M615" s="55">
        <v>0</v>
      </c>
      <c r="N615" s="46"/>
    </row>
    <row r="616" spans="1:17" ht="12.2" customHeight="1">
      <c r="A616" s="62" t="s">
        <v>33</v>
      </c>
      <c r="B616" s="46"/>
      <c r="C616" s="46"/>
      <c r="D616" s="10" t="s">
        <v>98</v>
      </c>
      <c r="H616" s="61" t="s">
        <v>35</v>
      </c>
      <c r="I616" s="46"/>
      <c r="J616" s="46"/>
      <c r="K616" s="46"/>
      <c r="L616" s="9">
        <v>12200</v>
      </c>
      <c r="M616" s="55">
        <v>12200</v>
      </c>
      <c r="N616" s="46"/>
    </row>
    <row r="617" spans="1:17" ht="12.2" customHeight="1">
      <c r="H617" s="61" t="s">
        <v>36</v>
      </c>
      <c r="I617" s="46"/>
      <c r="J617" s="46"/>
      <c r="K617" s="46"/>
      <c r="L617" s="9">
        <v>12200</v>
      </c>
      <c r="M617" s="55">
        <v>12200</v>
      </c>
      <c r="N617" s="46"/>
    </row>
    <row r="618" spans="1:17" ht="11.45" customHeight="1">
      <c r="H618" s="61" t="s">
        <v>11</v>
      </c>
      <c r="I618" s="46"/>
      <c r="J618" s="46"/>
      <c r="K618" s="46"/>
      <c r="L618" s="9">
        <v>0</v>
      </c>
      <c r="M618" s="55">
        <v>0</v>
      </c>
      <c r="N618" s="46"/>
    </row>
    <row r="619" spans="1:17" ht="15.6" customHeight="1">
      <c r="A619" s="7" t="s">
        <v>19</v>
      </c>
      <c r="B619" s="59" t="s">
        <v>527</v>
      </c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5" t="s">
        <v>17</v>
      </c>
      <c r="O619" s="46"/>
      <c r="P619" s="47" t="s">
        <v>18</v>
      </c>
      <c r="Q619" s="46"/>
    </row>
    <row r="620" spans="1:17" ht="12.2" customHeight="1">
      <c r="A620" s="53" t="s">
        <v>38</v>
      </c>
      <c r="B620" s="46"/>
      <c r="C620" s="54" t="s">
        <v>39</v>
      </c>
      <c r="D620" s="46"/>
      <c r="E620" s="53" t="s">
        <v>527</v>
      </c>
      <c r="F620" s="46"/>
      <c r="G620" s="8" t="s">
        <v>528</v>
      </c>
      <c r="H620" s="54" t="s">
        <v>39</v>
      </c>
      <c r="I620" s="46"/>
      <c r="J620" s="53" t="s">
        <v>529</v>
      </c>
      <c r="K620" s="46"/>
      <c r="L620" s="9">
        <v>5856</v>
      </c>
      <c r="M620" s="55">
        <v>0</v>
      </c>
      <c r="N620" s="46"/>
      <c r="O620" s="60" t="s">
        <v>530</v>
      </c>
      <c r="P620" s="46"/>
      <c r="Q620" s="8" t="s">
        <v>18</v>
      </c>
    </row>
    <row r="621" spans="1:17" ht="12.2" customHeight="1">
      <c r="A621" s="53" t="s">
        <v>45</v>
      </c>
      <c r="B621" s="46"/>
      <c r="C621" s="54" t="s">
        <v>46</v>
      </c>
      <c r="D621" s="46"/>
      <c r="E621" s="53" t="s">
        <v>527</v>
      </c>
      <c r="F621" s="46"/>
      <c r="G621" s="8" t="s">
        <v>531</v>
      </c>
      <c r="H621" s="54" t="s">
        <v>532</v>
      </c>
      <c r="I621" s="46"/>
      <c r="J621" s="53" t="s">
        <v>533</v>
      </c>
      <c r="K621" s="46"/>
      <c r="L621" s="9">
        <v>0</v>
      </c>
      <c r="M621" s="55">
        <v>9387.9</v>
      </c>
      <c r="N621" s="46"/>
      <c r="O621" s="60" t="s">
        <v>534</v>
      </c>
      <c r="P621" s="46"/>
      <c r="Q621" s="8" t="s">
        <v>18</v>
      </c>
    </row>
    <row r="622" spans="1:17" ht="9.9499999999999993" customHeight="1">
      <c r="A622" s="53" t="s">
        <v>191</v>
      </c>
      <c r="B622" s="46"/>
      <c r="C622" s="54" t="s">
        <v>192</v>
      </c>
      <c r="D622" s="46"/>
      <c r="E622" s="53" t="s">
        <v>527</v>
      </c>
      <c r="F622" s="46"/>
      <c r="G622" s="8" t="s">
        <v>531</v>
      </c>
      <c r="H622" s="54" t="s">
        <v>192</v>
      </c>
      <c r="I622" s="46"/>
      <c r="J622" s="53" t="s">
        <v>533</v>
      </c>
      <c r="K622" s="46"/>
      <c r="L622" s="9">
        <v>9387.9</v>
      </c>
      <c r="M622" s="55">
        <v>0</v>
      </c>
      <c r="N622" s="46"/>
      <c r="O622" s="60" t="s">
        <v>530</v>
      </c>
      <c r="P622" s="46"/>
      <c r="Q622" s="8" t="s">
        <v>18</v>
      </c>
    </row>
    <row r="623" spans="1:17" ht="20.45" customHeight="1">
      <c r="A623" s="52" t="s">
        <v>4</v>
      </c>
      <c r="B623" s="43"/>
      <c r="C623" s="42" t="s">
        <v>5</v>
      </c>
      <c r="D623" s="43"/>
      <c r="E623" s="42" t="s">
        <v>6</v>
      </c>
      <c r="F623" s="43"/>
      <c r="G623" s="2" t="s">
        <v>7</v>
      </c>
      <c r="H623" s="42" t="s">
        <v>5</v>
      </c>
      <c r="I623" s="43"/>
      <c r="J623" s="42" t="s">
        <v>8</v>
      </c>
      <c r="K623" s="43"/>
      <c r="L623" s="3" t="s">
        <v>9</v>
      </c>
      <c r="M623" s="44" t="s">
        <v>10</v>
      </c>
      <c r="N623" s="43"/>
      <c r="O623" s="44" t="s">
        <v>11</v>
      </c>
      <c r="P623" s="43"/>
      <c r="Q623" s="4" t="s">
        <v>12</v>
      </c>
    </row>
    <row r="624" spans="1:17" ht="12.2" customHeight="1">
      <c r="H624" s="61" t="s">
        <v>30</v>
      </c>
      <c r="I624" s="46"/>
      <c r="J624" s="46"/>
      <c r="K624" s="46"/>
      <c r="L624" s="9">
        <v>0</v>
      </c>
      <c r="M624" s="55">
        <v>0</v>
      </c>
      <c r="N624" s="46"/>
    </row>
    <row r="625" spans="1:17" ht="12.2" customHeight="1">
      <c r="A625" s="62" t="s">
        <v>31</v>
      </c>
      <c r="B625" s="46"/>
      <c r="C625" s="46"/>
      <c r="D625" s="57" t="s">
        <v>527</v>
      </c>
      <c r="E625" s="46"/>
      <c r="F625" s="46"/>
      <c r="G625" s="46"/>
      <c r="H625" s="61" t="s">
        <v>32</v>
      </c>
      <c r="I625" s="46"/>
      <c r="J625" s="46"/>
      <c r="K625" s="46"/>
      <c r="L625" s="9">
        <v>0</v>
      </c>
      <c r="M625" s="55">
        <v>0</v>
      </c>
      <c r="N625" s="46"/>
    </row>
    <row r="626" spans="1:17" ht="12.2" customHeight="1">
      <c r="A626" s="62" t="s">
        <v>33</v>
      </c>
      <c r="B626" s="46"/>
      <c r="C626" s="46"/>
      <c r="D626" s="10" t="s">
        <v>535</v>
      </c>
      <c r="H626" s="61" t="s">
        <v>35</v>
      </c>
      <c r="I626" s="46"/>
      <c r="J626" s="46"/>
      <c r="K626" s="46"/>
      <c r="L626" s="9">
        <v>15243.9</v>
      </c>
      <c r="M626" s="55">
        <v>9387.9</v>
      </c>
      <c r="N626" s="46"/>
    </row>
    <row r="627" spans="1:17" ht="12.2" customHeight="1">
      <c r="H627" s="61" t="s">
        <v>36</v>
      </c>
      <c r="I627" s="46"/>
      <c r="J627" s="46"/>
      <c r="K627" s="46"/>
      <c r="L627" s="9">
        <v>15243.9</v>
      </c>
      <c r="M627" s="55">
        <v>9387.9</v>
      </c>
      <c r="N627" s="46"/>
    </row>
    <row r="628" spans="1:17" ht="11.45" customHeight="1">
      <c r="H628" s="61" t="s">
        <v>11</v>
      </c>
      <c r="I628" s="46"/>
      <c r="J628" s="46"/>
      <c r="K628" s="46"/>
      <c r="L628" s="9">
        <v>5856</v>
      </c>
      <c r="M628" s="55">
        <v>0</v>
      </c>
      <c r="N628" s="46"/>
    </row>
    <row r="629" spans="1:17" ht="15.6" customHeight="1">
      <c r="A629" s="7" t="s">
        <v>19</v>
      </c>
      <c r="B629" s="59" t="s">
        <v>536</v>
      </c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5" t="s">
        <v>17</v>
      </c>
      <c r="O629" s="46"/>
      <c r="P629" s="47" t="s">
        <v>18</v>
      </c>
      <c r="Q629" s="46"/>
    </row>
    <row r="630" spans="1:17" ht="12.2" customHeight="1">
      <c r="A630" s="53" t="s">
        <v>127</v>
      </c>
      <c r="B630" s="46"/>
      <c r="C630" s="54" t="s">
        <v>128</v>
      </c>
      <c r="D630" s="46"/>
      <c r="E630" s="53" t="s">
        <v>536</v>
      </c>
      <c r="F630" s="46"/>
      <c r="G630" s="8" t="s">
        <v>537</v>
      </c>
      <c r="H630" s="54" t="s">
        <v>538</v>
      </c>
      <c r="I630" s="46"/>
      <c r="J630" s="53" t="s">
        <v>539</v>
      </c>
      <c r="K630" s="46"/>
      <c r="L630" s="9">
        <v>0</v>
      </c>
      <c r="M630" s="55">
        <v>494.1</v>
      </c>
      <c r="N630" s="46"/>
      <c r="O630" s="60" t="s">
        <v>540</v>
      </c>
      <c r="P630" s="46"/>
      <c r="Q630" s="8" t="s">
        <v>18</v>
      </c>
    </row>
    <row r="631" spans="1:17" ht="12.2" customHeight="1">
      <c r="A631" s="53" t="s">
        <v>125</v>
      </c>
      <c r="B631" s="46"/>
      <c r="C631" s="54" t="s">
        <v>126</v>
      </c>
      <c r="D631" s="46"/>
      <c r="E631" s="53" t="s">
        <v>536</v>
      </c>
      <c r="F631" s="46"/>
      <c r="G631" s="8" t="s">
        <v>537</v>
      </c>
      <c r="H631" s="54" t="s">
        <v>126</v>
      </c>
      <c r="I631" s="46"/>
      <c r="J631" s="53" t="s">
        <v>539</v>
      </c>
      <c r="K631" s="46"/>
      <c r="L631" s="9">
        <v>494.1</v>
      </c>
      <c r="M631" s="55">
        <v>0</v>
      </c>
      <c r="N631" s="46"/>
      <c r="O631" s="60" t="s">
        <v>29</v>
      </c>
      <c r="P631" s="46"/>
      <c r="Q631" s="8" t="s">
        <v>18</v>
      </c>
    </row>
    <row r="632" spans="1:17" ht="12.2" customHeight="1">
      <c r="A632" s="53" t="s">
        <v>135</v>
      </c>
      <c r="B632" s="46"/>
      <c r="C632" s="54" t="s">
        <v>136</v>
      </c>
      <c r="D632" s="46"/>
      <c r="E632" s="53" t="s">
        <v>536</v>
      </c>
      <c r="F632" s="46"/>
      <c r="G632" s="8" t="s">
        <v>541</v>
      </c>
      <c r="H632" s="54" t="s">
        <v>441</v>
      </c>
      <c r="I632" s="46"/>
      <c r="J632" s="53" t="s">
        <v>542</v>
      </c>
      <c r="K632" s="46"/>
      <c r="L632" s="9">
        <v>0</v>
      </c>
      <c r="M632" s="55">
        <v>494.1</v>
      </c>
      <c r="N632" s="63"/>
      <c r="O632" s="60" t="s">
        <v>540</v>
      </c>
      <c r="P632" s="63"/>
      <c r="Q632" s="8" t="s">
        <v>18</v>
      </c>
    </row>
    <row r="633" spans="1:17" ht="12.2" customHeight="1">
      <c r="A633" s="53" t="s">
        <v>391</v>
      </c>
      <c r="B633" s="63"/>
      <c r="C633" s="54" t="s">
        <v>138</v>
      </c>
      <c r="D633" s="63"/>
      <c r="E633" s="53" t="s">
        <v>536</v>
      </c>
      <c r="F633" s="63"/>
      <c r="G633" s="8" t="s">
        <v>541</v>
      </c>
      <c r="H633" s="54" t="s">
        <v>138</v>
      </c>
      <c r="I633" s="63"/>
      <c r="J633" s="53" t="s">
        <v>542</v>
      </c>
      <c r="K633" s="63"/>
      <c r="L633" s="9">
        <v>494.1</v>
      </c>
      <c r="M633" s="55">
        <v>0</v>
      </c>
      <c r="N633" s="63"/>
      <c r="O633" s="60" t="s">
        <v>29</v>
      </c>
      <c r="P633" s="63"/>
      <c r="Q633" s="8" t="s">
        <v>18</v>
      </c>
    </row>
    <row r="634" spans="1:17" ht="12.2" customHeight="1">
      <c r="A634" s="53" t="s">
        <v>54</v>
      </c>
      <c r="B634" s="63"/>
      <c r="C634" s="54" t="s">
        <v>55</v>
      </c>
      <c r="D634" s="63"/>
      <c r="E634" s="53" t="s">
        <v>536</v>
      </c>
      <c r="F634" s="63"/>
      <c r="G634" s="8" t="s">
        <v>543</v>
      </c>
      <c r="H634" s="54" t="s">
        <v>544</v>
      </c>
      <c r="I634" s="63"/>
      <c r="J634" s="53" t="s">
        <v>545</v>
      </c>
      <c r="K634" s="63"/>
      <c r="L634" s="9">
        <v>0</v>
      </c>
      <c r="M634" s="55">
        <v>494.1</v>
      </c>
      <c r="N634" s="63"/>
      <c r="O634" s="60" t="s">
        <v>540</v>
      </c>
      <c r="P634" s="63"/>
      <c r="Q634" s="8" t="s">
        <v>18</v>
      </c>
    </row>
    <row r="635" spans="1:17" ht="12.2" customHeight="1">
      <c r="A635" s="53" t="s">
        <v>60</v>
      </c>
      <c r="B635" s="63"/>
      <c r="C635" s="54" t="s">
        <v>61</v>
      </c>
      <c r="D635" s="63"/>
      <c r="E635" s="53" t="s">
        <v>536</v>
      </c>
      <c r="F635" s="63"/>
      <c r="G635" s="8" t="s">
        <v>543</v>
      </c>
      <c r="H635" s="54" t="s">
        <v>61</v>
      </c>
      <c r="I635" s="63"/>
      <c r="J635" s="53" t="s">
        <v>545</v>
      </c>
      <c r="K635" s="63"/>
      <c r="L635" s="9">
        <v>494.1</v>
      </c>
      <c r="M635" s="55">
        <v>0</v>
      </c>
      <c r="N635" s="63"/>
      <c r="O635" s="60" t="s">
        <v>29</v>
      </c>
      <c r="P635" s="63"/>
      <c r="Q635" s="8" t="s">
        <v>18</v>
      </c>
    </row>
    <row r="636" spans="1:17" ht="12.2" customHeight="1">
      <c r="A636" s="53" t="s">
        <v>45</v>
      </c>
      <c r="B636" s="63"/>
      <c r="C636" s="54" t="s">
        <v>46</v>
      </c>
      <c r="D636" s="63"/>
      <c r="E636" s="53" t="s">
        <v>536</v>
      </c>
      <c r="F636" s="46"/>
      <c r="G636" s="8" t="s">
        <v>546</v>
      </c>
      <c r="H636" s="54" t="s">
        <v>250</v>
      </c>
      <c r="I636" s="46"/>
      <c r="J636" s="53" t="s">
        <v>547</v>
      </c>
      <c r="K636" s="46"/>
      <c r="L636" s="9">
        <v>0</v>
      </c>
      <c r="M636" s="55">
        <v>494.1</v>
      </c>
      <c r="N636" s="46"/>
      <c r="O636" s="60" t="s">
        <v>540</v>
      </c>
      <c r="P636" s="46"/>
      <c r="Q636" s="8" t="s">
        <v>18</v>
      </c>
    </row>
    <row r="637" spans="1:17" ht="16.350000000000001" customHeight="1">
      <c r="A637" s="53" t="s">
        <v>191</v>
      </c>
      <c r="B637" s="46"/>
      <c r="C637" s="54" t="s">
        <v>192</v>
      </c>
      <c r="D637" s="46"/>
      <c r="E637" s="53" t="s">
        <v>536</v>
      </c>
      <c r="F637" s="46"/>
      <c r="G637" s="8" t="s">
        <v>546</v>
      </c>
      <c r="H637" s="54" t="s">
        <v>192</v>
      </c>
      <c r="I637" s="46"/>
      <c r="J637" s="53" t="s">
        <v>547</v>
      </c>
      <c r="K637" s="46"/>
      <c r="L637" s="9">
        <v>494.1</v>
      </c>
      <c r="M637" s="55">
        <v>0</v>
      </c>
      <c r="N637" s="46"/>
      <c r="O637" s="60" t="s">
        <v>29</v>
      </c>
      <c r="P637" s="46"/>
      <c r="Q637" s="8" t="s">
        <v>18</v>
      </c>
    </row>
    <row r="638" spans="1:17" ht="12.2" customHeight="1">
      <c r="H638" s="61" t="s">
        <v>30</v>
      </c>
      <c r="I638" s="46"/>
      <c r="J638" s="46"/>
      <c r="K638" s="46"/>
      <c r="L638" s="9">
        <v>0</v>
      </c>
      <c r="M638" s="55">
        <v>0</v>
      </c>
      <c r="N638" s="46"/>
    </row>
    <row r="639" spans="1:17" ht="12.2" customHeight="1">
      <c r="A639" s="62" t="s">
        <v>31</v>
      </c>
      <c r="B639" s="46"/>
      <c r="C639" s="46"/>
      <c r="D639" s="57" t="s">
        <v>536</v>
      </c>
      <c r="E639" s="46"/>
      <c r="F639" s="46"/>
      <c r="G639" s="46"/>
      <c r="H639" s="61" t="s">
        <v>32</v>
      </c>
      <c r="I639" s="46"/>
      <c r="J639" s="46"/>
      <c r="K639" s="46"/>
      <c r="L639" s="9">
        <v>0</v>
      </c>
      <c r="M639" s="55">
        <v>0</v>
      </c>
      <c r="N639" s="46"/>
    </row>
    <row r="640" spans="1:17" ht="12.2" customHeight="1">
      <c r="A640" s="62" t="s">
        <v>33</v>
      </c>
      <c r="B640" s="46"/>
      <c r="C640" s="46"/>
      <c r="D640" s="10" t="s">
        <v>82</v>
      </c>
      <c r="H640" s="61" t="s">
        <v>35</v>
      </c>
      <c r="I640" s="46"/>
      <c r="J640" s="46"/>
      <c r="K640" s="46"/>
      <c r="L640" s="9">
        <v>1976.4</v>
      </c>
      <c r="M640" s="55">
        <v>1976.4</v>
      </c>
      <c r="N640" s="46"/>
    </row>
    <row r="641" spans="1:17" ht="12.2" customHeight="1">
      <c r="H641" s="61" t="s">
        <v>36</v>
      </c>
      <c r="I641" s="46"/>
      <c r="J641" s="46"/>
      <c r="K641" s="46"/>
      <c r="L641" s="9">
        <v>1976.4</v>
      </c>
      <c r="M641" s="55">
        <v>1976.4</v>
      </c>
      <c r="N641" s="46"/>
    </row>
    <row r="642" spans="1:17" ht="11.45" customHeight="1">
      <c r="H642" s="61" t="s">
        <v>11</v>
      </c>
      <c r="I642" s="46"/>
      <c r="J642" s="46"/>
      <c r="K642" s="46"/>
      <c r="L642" s="9">
        <v>0</v>
      </c>
      <c r="M642" s="55">
        <v>0</v>
      </c>
      <c r="N642" s="46"/>
    </row>
    <row r="643" spans="1:17" ht="15.6" customHeight="1">
      <c r="A643" s="7" t="s">
        <v>19</v>
      </c>
      <c r="B643" s="59" t="s">
        <v>548</v>
      </c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5" t="s">
        <v>17</v>
      </c>
      <c r="O643" s="46"/>
      <c r="P643" s="47" t="s">
        <v>18</v>
      </c>
      <c r="Q643" s="46"/>
    </row>
    <row r="644" spans="1:17" ht="9.9499999999999993" customHeight="1">
      <c r="A644" s="53" t="s">
        <v>38</v>
      </c>
      <c r="B644" s="46"/>
      <c r="C644" s="54" t="s">
        <v>39</v>
      </c>
      <c r="D644" s="46"/>
      <c r="E644" s="53" t="s">
        <v>548</v>
      </c>
      <c r="F644" s="46"/>
      <c r="G644" s="8" t="s">
        <v>549</v>
      </c>
      <c r="H644" s="54" t="s">
        <v>39</v>
      </c>
      <c r="I644" s="46"/>
      <c r="J644" s="53" t="s">
        <v>550</v>
      </c>
      <c r="K644" s="46"/>
      <c r="L644" s="9">
        <v>102.69</v>
      </c>
      <c r="M644" s="55">
        <v>0</v>
      </c>
      <c r="N644" s="46"/>
      <c r="O644" s="60" t="s">
        <v>551</v>
      </c>
      <c r="P644" s="46"/>
      <c r="Q644" s="8" t="s">
        <v>18</v>
      </c>
    </row>
    <row r="645" spans="1:17" ht="19.5" customHeight="1">
      <c r="E645" s="46"/>
      <c r="F645" s="46"/>
    </row>
    <row r="646" spans="1:17" ht="9.9499999999999993" customHeight="1">
      <c r="A646" s="53" t="s">
        <v>152</v>
      </c>
      <c r="B646" s="46"/>
      <c r="C646" s="54" t="s">
        <v>153</v>
      </c>
      <c r="D646" s="46"/>
      <c r="E646" s="53" t="s">
        <v>548</v>
      </c>
      <c r="F646" s="46"/>
      <c r="G646" s="8" t="s">
        <v>552</v>
      </c>
      <c r="H646" s="54" t="s">
        <v>318</v>
      </c>
      <c r="I646" s="46"/>
      <c r="J646" s="53" t="s">
        <v>553</v>
      </c>
      <c r="K646" s="46"/>
      <c r="L646" s="9">
        <v>0</v>
      </c>
      <c r="M646" s="55">
        <v>102.69</v>
      </c>
      <c r="N646" s="46"/>
      <c r="O646" s="60" t="s">
        <v>29</v>
      </c>
      <c r="P646" s="46"/>
      <c r="Q646" s="8" t="s">
        <v>18</v>
      </c>
    </row>
    <row r="647" spans="1:17" ht="19.5" customHeight="1">
      <c r="E647" s="46"/>
      <c r="F647" s="46"/>
    </row>
    <row r="648" spans="1:17" ht="9.9499999999999993" customHeight="1">
      <c r="A648" s="53" t="s">
        <v>505</v>
      </c>
      <c r="B648" s="46"/>
      <c r="C648" s="54" t="s">
        <v>506</v>
      </c>
      <c r="D648" s="46"/>
      <c r="E648" s="53" t="s">
        <v>548</v>
      </c>
      <c r="F648" s="46"/>
      <c r="G648" s="8" t="s">
        <v>552</v>
      </c>
      <c r="H648" s="54" t="s">
        <v>506</v>
      </c>
      <c r="I648" s="46"/>
      <c r="J648" s="53" t="s">
        <v>553</v>
      </c>
      <c r="K648" s="46"/>
      <c r="L648" s="9">
        <v>102.69</v>
      </c>
      <c r="M648" s="55">
        <v>0</v>
      </c>
      <c r="N648" s="46"/>
      <c r="O648" s="60" t="s">
        <v>551</v>
      </c>
      <c r="P648" s="46"/>
      <c r="Q648" s="8" t="s">
        <v>18</v>
      </c>
    </row>
    <row r="649" spans="1:17" ht="19.5" customHeight="1">
      <c r="E649" s="46"/>
      <c r="F649" s="46"/>
    </row>
    <row r="650" spans="1:17" ht="9.9499999999999993" customHeight="1">
      <c r="A650" s="53" t="s">
        <v>21</v>
      </c>
      <c r="B650" s="46"/>
      <c r="C650" s="54" t="s">
        <v>22</v>
      </c>
      <c r="D650" s="63"/>
      <c r="E650" s="53" t="s">
        <v>548</v>
      </c>
      <c r="F650" s="63"/>
      <c r="G650" s="8" t="s">
        <v>554</v>
      </c>
      <c r="H650" s="54" t="s">
        <v>555</v>
      </c>
      <c r="I650" s="63"/>
      <c r="J650" s="53" t="s">
        <v>556</v>
      </c>
      <c r="K650" s="63"/>
      <c r="L650" s="9">
        <v>0</v>
      </c>
      <c r="M650" s="55">
        <v>236.95</v>
      </c>
      <c r="N650" s="63"/>
      <c r="O650" s="60" t="s">
        <v>557</v>
      </c>
      <c r="P650" s="63"/>
      <c r="Q650" s="8" t="s">
        <v>18</v>
      </c>
    </row>
    <row r="651" spans="1:17" ht="19.5" customHeight="1">
      <c r="E651" s="63"/>
      <c r="F651" s="63"/>
    </row>
    <row r="652" spans="1:17" ht="9.9499999999999993" customHeight="1">
      <c r="A652" s="53" t="s">
        <v>168</v>
      </c>
      <c r="B652" s="63"/>
      <c r="C652" s="54" t="s">
        <v>169</v>
      </c>
      <c r="D652" s="63"/>
      <c r="E652" s="53" t="s">
        <v>548</v>
      </c>
      <c r="F652" s="63"/>
      <c r="G652" s="8" t="s">
        <v>554</v>
      </c>
      <c r="H652" s="54" t="s">
        <v>169</v>
      </c>
      <c r="I652" s="63"/>
      <c r="J652" s="53" t="s">
        <v>556</v>
      </c>
      <c r="K652" s="63"/>
      <c r="L652" s="9">
        <v>236.95</v>
      </c>
      <c r="M652" s="55">
        <v>0</v>
      </c>
      <c r="N652" s="63"/>
      <c r="O652" s="60" t="s">
        <v>551</v>
      </c>
      <c r="P652" s="63"/>
      <c r="Q652" s="8" t="s">
        <v>18</v>
      </c>
    </row>
    <row r="653" spans="1:17" ht="19.5" customHeight="1">
      <c r="E653" s="63"/>
      <c r="F653" s="63"/>
    </row>
    <row r="654" spans="1:17" ht="9.9499999999999993" customHeight="1">
      <c r="A654" s="53" t="s">
        <v>92</v>
      </c>
      <c r="B654" s="63"/>
      <c r="C654" s="54" t="s">
        <v>93</v>
      </c>
      <c r="D654" s="63"/>
      <c r="E654" s="53" t="s">
        <v>548</v>
      </c>
      <c r="F654" s="63"/>
      <c r="G654" s="8" t="s">
        <v>558</v>
      </c>
      <c r="H654" s="54" t="s">
        <v>559</v>
      </c>
      <c r="I654" s="63"/>
      <c r="J654" s="53" t="s">
        <v>560</v>
      </c>
      <c r="K654" s="63"/>
      <c r="L654" s="9">
        <v>0</v>
      </c>
      <c r="M654" s="55">
        <v>102.69</v>
      </c>
      <c r="N654" s="63"/>
      <c r="O654" s="60" t="s">
        <v>29</v>
      </c>
      <c r="P654" s="63"/>
      <c r="Q654" s="8" t="s">
        <v>18</v>
      </c>
    </row>
    <row r="655" spans="1:17" ht="19.5" customHeight="1">
      <c r="E655" s="63"/>
      <c r="F655" s="63"/>
    </row>
    <row r="656" spans="1:17" ht="9.9499999999999993" customHeight="1">
      <c r="A656" s="53" t="s">
        <v>97</v>
      </c>
      <c r="B656" s="63"/>
      <c r="C656" s="54" t="s">
        <v>57</v>
      </c>
      <c r="D656" s="63"/>
      <c r="E656" s="53" t="s">
        <v>548</v>
      </c>
      <c r="F656" s="63"/>
      <c r="G656" s="8" t="s">
        <v>558</v>
      </c>
      <c r="H656" s="54" t="s">
        <v>57</v>
      </c>
      <c r="I656" s="63"/>
      <c r="J656" s="53" t="s">
        <v>560</v>
      </c>
      <c r="K656" s="63"/>
      <c r="L656" s="9">
        <v>102.69</v>
      </c>
      <c r="M656" s="55">
        <v>0</v>
      </c>
      <c r="N656" s="46"/>
      <c r="O656" s="60" t="s">
        <v>551</v>
      </c>
      <c r="P656" s="46"/>
      <c r="Q656" s="8" t="s">
        <v>18</v>
      </c>
    </row>
    <row r="657" spans="1:17" ht="19.5" customHeight="1">
      <c r="E657" s="63"/>
      <c r="F657" s="63"/>
    </row>
    <row r="658" spans="1:17" ht="9.9499999999999993" customHeight="1">
      <c r="A658" s="53" t="s">
        <v>80</v>
      </c>
      <c r="B658" s="46"/>
      <c r="C658" s="54" t="s">
        <v>75</v>
      </c>
      <c r="D658" s="46"/>
      <c r="E658" s="53" t="s">
        <v>548</v>
      </c>
      <c r="F658" s="46"/>
      <c r="G658" s="8" t="s">
        <v>561</v>
      </c>
      <c r="H658" s="54" t="s">
        <v>562</v>
      </c>
      <c r="I658" s="46"/>
      <c r="J658" s="53" t="s">
        <v>563</v>
      </c>
      <c r="K658" s="46"/>
      <c r="L658" s="9">
        <v>0</v>
      </c>
      <c r="M658" s="55">
        <v>315.37</v>
      </c>
      <c r="N658" s="46"/>
      <c r="O658" s="60" t="s">
        <v>564</v>
      </c>
      <c r="P658" s="46"/>
      <c r="Q658" s="8" t="s">
        <v>18</v>
      </c>
    </row>
    <row r="659" spans="1:17" ht="23.45" customHeight="1">
      <c r="E659" s="46"/>
      <c r="F659" s="46"/>
    </row>
    <row r="660" spans="1:17" ht="12.2" customHeight="1">
      <c r="H660" s="61" t="s">
        <v>30</v>
      </c>
      <c r="I660" s="46"/>
      <c r="J660" s="46"/>
      <c r="K660" s="46"/>
      <c r="L660" s="9">
        <v>0</v>
      </c>
      <c r="M660" s="55">
        <v>0</v>
      </c>
      <c r="N660" s="46"/>
    </row>
    <row r="661" spans="1:17" ht="12.2" customHeight="1">
      <c r="A661" s="62" t="s">
        <v>31</v>
      </c>
      <c r="B661" s="46"/>
      <c r="C661" s="46"/>
      <c r="D661" s="57" t="s">
        <v>548</v>
      </c>
      <c r="E661" s="46"/>
      <c r="F661" s="46"/>
      <c r="G661" s="46"/>
      <c r="H661" s="61" t="s">
        <v>32</v>
      </c>
      <c r="I661" s="46"/>
      <c r="J661" s="46"/>
      <c r="K661" s="46"/>
      <c r="L661" s="9">
        <v>0</v>
      </c>
      <c r="M661" s="55">
        <v>0</v>
      </c>
      <c r="N661" s="46"/>
    </row>
    <row r="662" spans="1:17" ht="12.2" customHeight="1">
      <c r="A662" s="62" t="s">
        <v>33</v>
      </c>
      <c r="B662" s="46"/>
      <c r="C662" s="46"/>
      <c r="D662" s="10" t="s">
        <v>82</v>
      </c>
      <c r="H662" s="61" t="s">
        <v>35</v>
      </c>
      <c r="I662" s="46"/>
      <c r="J662" s="46"/>
      <c r="K662" s="46"/>
      <c r="L662" s="9">
        <v>545.02</v>
      </c>
      <c r="M662" s="55">
        <v>757.7</v>
      </c>
      <c r="N662" s="46"/>
    </row>
    <row r="663" spans="1:17" ht="12.2" customHeight="1">
      <c r="H663" s="61" t="s">
        <v>36</v>
      </c>
      <c r="I663" s="46"/>
      <c r="J663" s="46"/>
      <c r="K663" s="46"/>
      <c r="L663" s="9">
        <v>545.02</v>
      </c>
      <c r="M663" s="55">
        <v>757.7</v>
      </c>
      <c r="N663" s="46"/>
    </row>
    <row r="664" spans="1:17" ht="11.45" customHeight="1">
      <c r="H664" s="61" t="s">
        <v>11</v>
      </c>
      <c r="I664" s="46"/>
      <c r="J664" s="46"/>
      <c r="K664" s="46"/>
      <c r="L664" s="9">
        <v>0</v>
      </c>
      <c r="M664" s="55">
        <v>212.68</v>
      </c>
      <c r="N664" s="46"/>
    </row>
    <row r="665" spans="1:17" ht="15.6" customHeight="1">
      <c r="A665" s="7" t="s">
        <v>19</v>
      </c>
      <c r="B665" s="59" t="s">
        <v>565</v>
      </c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5" t="s">
        <v>17</v>
      </c>
      <c r="O665" s="46"/>
      <c r="P665" s="47" t="s">
        <v>18</v>
      </c>
      <c r="Q665" s="46"/>
    </row>
    <row r="666" spans="1:17" ht="9.9499999999999993" customHeight="1">
      <c r="A666" s="53" t="s">
        <v>127</v>
      </c>
      <c r="B666" s="63"/>
      <c r="C666" s="54" t="s">
        <v>128</v>
      </c>
      <c r="D666" s="63"/>
      <c r="E666" s="53" t="s">
        <v>565</v>
      </c>
      <c r="F666" s="63"/>
      <c r="G666" s="8" t="s">
        <v>566</v>
      </c>
      <c r="H666" s="54" t="s">
        <v>567</v>
      </c>
      <c r="I666" s="63"/>
      <c r="J666" s="53" t="s">
        <v>568</v>
      </c>
      <c r="K666" s="63"/>
      <c r="L666" s="9">
        <v>0</v>
      </c>
      <c r="M666" s="55">
        <v>26742.99</v>
      </c>
      <c r="N666" s="63"/>
      <c r="O666" s="60" t="s">
        <v>569</v>
      </c>
      <c r="P666" s="63"/>
      <c r="Q666" s="8" t="s">
        <v>18</v>
      </c>
    </row>
    <row r="667" spans="1:17" ht="19.5" customHeight="1">
      <c r="E667" s="63"/>
      <c r="F667" s="63"/>
    </row>
    <row r="668" spans="1:17" ht="9.9499999999999993" customHeight="1">
      <c r="A668" s="53" t="s">
        <v>127</v>
      </c>
      <c r="B668" s="63"/>
      <c r="C668" s="54" t="s">
        <v>128</v>
      </c>
      <c r="D668" s="63"/>
      <c r="E668" s="53" t="s">
        <v>565</v>
      </c>
      <c r="F668" s="63"/>
      <c r="G668" s="8" t="s">
        <v>570</v>
      </c>
      <c r="H668" s="54" t="s">
        <v>567</v>
      </c>
      <c r="I668" s="63"/>
      <c r="J668" s="53" t="s">
        <v>571</v>
      </c>
      <c r="K668" s="63"/>
      <c r="L668" s="9">
        <v>0</v>
      </c>
      <c r="M668" s="55">
        <v>309.23</v>
      </c>
      <c r="N668" s="63"/>
      <c r="O668" s="60" t="s">
        <v>572</v>
      </c>
      <c r="P668" s="63"/>
      <c r="Q668" s="8" t="s">
        <v>18</v>
      </c>
    </row>
    <row r="669" spans="1:17" ht="19.5" customHeight="1">
      <c r="E669" s="63"/>
      <c r="F669" s="63"/>
    </row>
    <row r="670" spans="1:17" ht="9.9499999999999993" customHeight="1">
      <c r="A670" s="53" t="s">
        <v>573</v>
      </c>
      <c r="B670" s="63"/>
      <c r="C670" s="54" t="s">
        <v>128</v>
      </c>
      <c r="D670" s="63"/>
      <c r="E670" s="53" t="s">
        <v>565</v>
      </c>
      <c r="F670" s="63"/>
      <c r="G670" s="8" t="s">
        <v>566</v>
      </c>
      <c r="H670" s="54" t="s">
        <v>128</v>
      </c>
      <c r="I670" s="63"/>
      <c r="J670" s="53" t="s">
        <v>568</v>
      </c>
      <c r="K670" s="63"/>
      <c r="L670" s="9">
        <v>26742.99</v>
      </c>
      <c r="M670" s="55">
        <v>0</v>
      </c>
      <c r="N670" s="63"/>
      <c r="O670" s="60" t="s">
        <v>574</v>
      </c>
      <c r="P670" s="63"/>
      <c r="Q670" s="8" t="s">
        <v>18</v>
      </c>
    </row>
    <row r="671" spans="1:17" ht="19.5" customHeight="1">
      <c r="E671" s="63"/>
      <c r="F671" s="63"/>
    </row>
    <row r="672" spans="1:17" ht="9.9499999999999993" customHeight="1">
      <c r="A672" s="53" t="s">
        <v>573</v>
      </c>
      <c r="B672" s="63"/>
      <c r="C672" s="54" t="s">
        <v>128</v>
      </c>
      <c r="D672" s="63"/>
      <c r="E672" s="53" t="s">
        <v>565</v>
      </c>
      <c r="F672" s="63"/>
      <c r="G672" s="8" t="s">
        <v>570</v>
      </c>
      <c r="H672" s="54" t="s">
        <v>128</v>
      </c>
      <c r="I672" s="63"/>
      <c r="J672" s="53" t="s">
        <v>571</v>
      </c>
      <c r="K672" s="46"/>
      <c r="L672" s="9">
        <v>309.23</v>
      </c>
      <c r="M672" s="55">
        <v>0</v>
      </c>
      <c r="N672" s="46"/>
      <c r="O672" s="60" t="s">
        <v>29</v>
      </c>
      <c r="P672" s="46"/>
      <c r="Q672" s="8" t="s">
        <v>18</v>
      </c>
    </row>
    <row r="673" spans="1:17" ht="17.25" customHeight="1">
      <c r="E673" s="63"/>
      <c r="F673" s="63"/>
    </row>
    <row r="674" spans="1:17" ht="20.45" customHeight="1">
      <c r="A674" s="52" t="s">
        <v>4</v>
      </c>
      <c r="B674" s="43"/>
      <c r="C674" s="42" t="s">
        <v>5</v>
      </c>
      <c r="D674" s="43"/>
      <c r="E674" s="42" t="s">
        <v>6</v>
      </c>
      <c r="F674" s="43"/>
      <c r="G674" s="2" t="s">
        <v>7</v>
      </c>
      <c r="H674" s="42" t="s">
        <v>5</v>
      </c>
      <c r="I674" s="43"/>
      <c r="J674" s="42" t="s">
        <v>8</v>
      </c>
      <c r="K674" s="43"/>
      <c r="L674" s="3" t="s">
        <v>9</v>
      </c>
      <c r="M674" s="44" t="s">
        <v>10</v>
      </c>
      <c r="N674" s="43"/>
      <c r="O674" s="44" t="s">
        <v>11</v>
      </c>
      <c r="P674" s="43"/>
      <c r="Q674" s="4" t="s">
        <v>12</v>
      </c>
    </row>
    <row r="675" spans="1:17" ht="12.2" customHeight="1">
      <c r="H675" s="61" t="s">
        <v>30</v>
      </c>
      <c r="I675" s="46"/>
      <c r="J675" s="46"/>
      <c r="K675" s="46"/>
      <c r="L675" s="9">
        <v>0</v>
      </c>
      <c r="M675" s="55">
        <v>0</v>
      </c>
      <c r="N675" s="46"/>
    </row>
    <row r="676" spans="1:17" ht="12.2" customHeight="1">
      <c r="A676" s="62" t="s">
        <v>31</v>
      </c>
      <c r="B676" s="46"/>
      <c r="C676" s="46"/>
      <c r="D676" s="57" t="s">
        <v>565</v>
      </c>
      <c r="E676" s="46"/>
      <c r="F676" s="46"/>
      <c r="G676" s="46"/>
      <c r="H676" s="61" t="s">
        <v>32</v>
      </c>
      <c r="I676" s="46"/>
      <c r="J676" s="46"/>
      <c r="K676" s="46"/>
      <c r="L676" s="9">
        <v>0</v>
      </c>
      <c r="M676" s="55">
        <v>0</v>
      </c>
      <c r="N676" s="46"/>
    </row>
    <row r="677" spans="1:17" ht="12.2" customHeight="1">
      <c r="A677" s="62" t="s">
        <v>33</v>
      </c>
      <c r="B677" s="46"/>
      <c r="C677" s="46"/>
      <c r="D677" s="10" t="s">
        <v>98</v>
      </c>
      <c r="H677" s="61" t="s">
        <v>35</v>
      </c>
      <c r="I677" s="46"/>
      <c r="J677" s="46"/>
      <c r="K677" s="46"/>
      <c r="L677" s="9">
        <v>27052.22</v>
      </c>
      <c r="M677" s="55">
        <v>27052.22</v>
      </c>
      <c r="N677" s="46"/>
    </row>
    <row r="678" spans="1:17" ht="12.2" customHeight="1">
      <c r="H678" s="61" t="s">
        <v>36</v>
      </c>
      <c r="I678" s="46"/>
      <c r="J678" s="46"/>
      <c r="K678" s="46"/>
      <c r="L678" s="9">
        <v>27052.22</v>
      </c>
      <c r="M678" s="55">
        <v>27052.22</v>
      </c>
      <c r="N678" s="46"/>
    </row>
    <row r="679" spans="1:17" ht="11.45" customHeight="1">
      <c r="H679" s="61" t="s">
        <v>11</v>
      </c>
      <c r="I679" s="46"/>
      <c r="J679" s="46"/>
      <c r="K679" s="46"/>
      <c r="L679" s="9">
        <v>0</v>
      </c>
      <c r="M679" s="55">
        <v>0</v>
      </c>
      <c r="N679" s="46"/>
    </row>
    <row r="680" spans="1:17" ht="12.2" customHeight="1">
      <c r="H680" s="61" t="s">
        <v>30</v>
      </c>
      <c r="I680" s="46"/>
      <c r="J680" s="46"/>
      <c r="K680" s="46"/>
      <c r="L680" s="11">
        <v>0</v>
      </c>
      <c r="M680" s="64">
        <v>0</v>
      </c>
      <c r="N680" s="46"/>
    </row>
    <row r="681" spans="1:17" ht="12.2" customHeight="1">
      <c r="A681" s="62" t="s">
        <v>575</v>
      </c>
      <c r="B681" s="46"/>
      <c r="C681" s="46"/>
      <c r="D681" s="12" t="s">
        <v>14</v>
      </c>
      <c r="H681" s="61" t="s">
        <v>32</v>
      </c>
      <c r="I681" s="46"/>
      <c r="J681" s="46"/>
      <c r="K681" s="46"/>
      <c r="L681" s="11">
        <v>0</v>
      </c>
      <c r="M681" s="64">
        <v>0</v>
      </c>
      <c r="N681" s="46"/>
    </row>
    <row r="682" spans="1:17" ht="12.2" customHeight="1">
      <c r="A682" s="62" t="s">
        <v>576</v>
      </c>
      <c r="B682" s="46"/>
      <c r="C682" s="46"/>
      <c r="D682" s="12" t="s">
        <v>18</v>
      </c>
      <c r="H682" s="65" t="s">
        <v>35</v>
      </c>
      <c r="I682" s="46"/>
      <c r="J682" s="46"/>
      <c r="K682" s="46"/>
      <c r="L682" s="11">
        <v>2336678.3199999998</v>
      </c>
      <c r="M682" s="64">
        <v>2365650.7000000002</v>
      </c>
      <c r="N682" s="46"/>
    </row>
    <row r="683" spans="1:17" ht="12.2" customHeight="1">
      <c r="A683" s="62" t="s">
        <v>33</v>
      </c>
      <c r="B683" s="46"/>
      <c r="C683" s="46"/>
      <c r="D683" s="13" t="s">
        <v>577</v>
      </c>
      <c r="H683" s="61" t="s">
        <v>36</v>
      </c>
      <c r="I683" s="46"/>
      <c r="J683" s="46"/>
      <c r="K683" s="46"/>
      <c r="L683" s="11">
        <v>2336678.3199999998</v>
      </c>
      <c r="M683" s="64">
        <v>2365650.7000000002</v>
      </c>
      <c r="N683" s="46"/>
    </row>
    <row r="684" spans="1:17" ht="11.45" customHeight="1">
      <c r="H684" s="61" t="s">
        <v>11</v>
      </c>
      <c r="I684" s="46"/>
      <c r="J684" s="46"/>
      <c r="K684" s="46"/>
      <c r="L684" s="11">
        <v>0</v>
      </c>
      <c r="M684" s="64">
        <v>28972.38</v>
      </c>
      <c r="N684" s="46"/>
    </row>
    <row r="685" spans="1:17" ht="18.75" customHeight="1">
      <c r="A685" s="5" t="s">
        <v>13</v>
      </c>
      <c r="B685" s="56" t="s">
        <v>578</v>
      </c>
      <c r="C685" s="46"/>
      <c r="D685" s="46"/>
      <c r="E685" s="6" t="s">
        <v>15</v>
      </c>
      <c r="F685" s="57" t="s">
        <v>579</v>
      </c>
      <c r="G685" s="46"/>
      <c r="H685" s="46"/>
      <c r="I685" s="46"/>
      <c r="J685" s="46"/>
      <c r="K685" s="46"/>
      <c r="L685" s="46"/>
      <c r="M685" s="46"/>
      <c r="N685" s="58" t="s">
        <v>17</v>
      </c>
      <c r="O685" s="46"/>
      <c r="P685" s="56" t="s">
        <v>18</v>
      </c>
      <c r="Q685" s="46"/>
    </row>
    <row r="686" spans="1:17" ht="15.6" customHeight="1">
      <c r="A686" s="7" t="s">
        <v>19</v>
      </c>
      <c r="B686" s="59" t="s">
        <v>580</v>
      </c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5" t="s">
        <v>17</v>
      </c>
      <c r="O686" s="46"/>
      <c r="P686" s="47" t="s">
        <v>18</v>
      </c>
      <c r="Q686" s="46"/>
    </row>
    <row r="687" spans="1:17" ht="9.9499999999999993" customHeight="1">
      <c r="A687" s="53" t="s">
        <v>38</v>
      </c>
      <c r="B687" s="46"/>
      <c r="C687" s="54" t="s">
        <v>39</v>
      </c>
      <c r="D687" s="46"/>
      <c r="E687" s="53" t="s">
        <v>580</v>
      </c>
      <c r="F687" s="46"/>
      <c r="G687" s="8" t="s">
        <v>581</v>
      </c>
      <c r="H687" s="54" t="s">
        <v>39</v>
      </c>
      <c r="I687" s="46"/>
      <c r="J687" s="53" t="s">
        <v>582</v>
      </c>
      <c r="K687" s="46"/>
      <c r="L687" s="9">
        <v>3128.17</v>
      </c>
      <c r="M687" s="55">
        <v>0</v>
      </c>
      <c r="N687" s="46"/>
      <c r="O687" s="60" t="s">
        <v>583</v>
      </c>
      <c r="P687" s="46"/>
      <c r="Q687" s="8" t="s">
        <v>18</v>
      </c>
    </row>
    <row r="688" spans="1:17" ht="19.5" customHeight="1">
      <c r="E688" s="46"/>
      <c r="F688" s="46"/>
    </row>
    <row r="689" spans="1:17" ht="9.9499999999999993" customHeight="1">
      <c r="A689" s="53" t="s">
        <v>584</v>
      </c>
      <c r="B689" s="63"/>
      <c r="C689" s="54" t="s">
        <v>585</v>
      </c>
      <c r="D689" s="63"/>
      <c r="E689" s="53" t="s">
        <v>580</v>
      </c>
      <c r="F689" s="63"/>
      <c r="G689" s="8" t="s">
        <v>586</v>
      </c>
      <c r="H689" s="54" t="s">
        <v>585</v>
      </c>
      <c r="I689" s="63"/>
      <c r="J689" s="53" t="s">
        <v>587</v>
      </c>
      <c r="K689" s="63"/>
      <c r="L689" s="9">
        <v>20920.900000000001</v>
      </c>
      <c r="M689" s="55">
        <v>0</v>
      </c>
      <c r="N689" s="63"/>
      <c r="O689" s="60" t="s">
        <v>588</v>
      </c>
      <c r="P689" s="63"/>
      <c r="Q689" s="8" t="s">
        <v>18</v>
      </c>
    </row>
    <row r="690" spans="1:17" ht="19.5" customHeight="1">
      <c r="E690" s="63"/>
      <c r="F690" s="63"/>
    </row>
    <row r="691" spans="1:17" ht="9.9499999999999993" customHeight="1">
      <c r="A691" s="53" t="s">
        <v>144</v>
      </c>
      <c r="B691" s="63"/>
      <c r="C691" s="54" t="s">
        <v>145</v>
      </c>
      <c r="D691" s="63"/>
      <c r="E691" s="53" t="s">
        <v>580</v>
      </c>
      <c r="F691" s="63"/>
      <c r="G691" s="8" t="s">
        <v>589</v>
      </c>
      <c r="H691" s="54" t="s">
        <v>465</v>
      </c>
      <c r="I691" s="63"/>
      <c r="J691" s="53" t="s">
        <v>590</v>
      </c>
      <c r="K691" s="63"/>
      <c r="L691" s="9">
        <v>0</v>
      </c>
      <c r="M691" s="55">
        <v>20623.68</v>
      </c>
      <c r="N691" s="63"/>
      <c r="O691" s="60" t="s">
        <v>591</v>
      </c>
      <c r="P691" s="63"/>
      <c r="Q691" s="8" t="s">
        <v>18</v>
      </c>
    </row>
    <row r="692" spans="1:17" ht="19.5" customHeight="1">
      <c r="E692" s="63"/>
      <c r="F692" s="63"/>
    </row>
    <row r="693" spans="1:17" ht="9.9499999999999993" customHeight="1">
      <c r="A693" s="53" t="s">
        <v>150</v>
      </c>
      <c r="B693" s="63"/>
      <c r="C693" s="54" t="s">
        <v>151</v>
      </c>
      <c r="D693" s="63"/>
      <c r="E693" s="53" t="s">
        <v>580</v>
      </c>
      <c r="F693" s="63"/>
      <c r="G693" s="8" t="s">
        <v>589</v>
      </c>
      <c r="H693" s="54" t="s">
        <v>151</v>
      </c>
      <c r="I693" s="63"/>
      <c r="J693" s="53" t="s">
        <v>590</v>
      </c>
      <c r="K693" s="63"/>
      <c r="L693" s="9">
        <v>20623.68</v>
      </c>
      <c r="M693" s="55">
        <v>0</v>
      </c>
      <c r="N693" s="63"/>
      <c r="O693" s="60" t="s">
        <v>588</v>
      </c>
      <c r="P693" s="63"/>
      <c r="Q693" s="8" t="s">
        <v>18</v>
      </c>
    </row>
    <row r="694" spans="1:17" ht="19.5" customHeight="1">
      <c r="E694" s="63"/>
      <c r="F694" s="63"/>
    </row>
    <row r="695" spans="1:17" ht="9.9499999999999993" customHeight="1">
      <c r="A695" s="53" t="s">
        <v>21</v>
      </c>
      <c r="B695" s="63"/>
      <c r="C695" s="54" t="s">
        <v>22</v>
      </c>
      <c r="D695" s="63"/>
      <c r="E695" s="53" t="s">
        <v>580</v>
      </c>
      <c r="F695" s="63"/>
      <c r="G695" s="8" t="s">
        <v>592</v>
      </c>
      <c r="H695" s="54" t="s">
        <v>344</v>
      </c>
      <c r="I695" s="63"/>
      <c r="J695" s="53" t="s">
        <v>593</v>
      </c>
      <c r="K695" s="63"/>
      <c r="L695" s="9">
        <v>0</v>
      </c>
      <c r="M695" s="55">
        <v>1084.06</v>
      </c>
      <c r="N695" s="63"/>
      <c r="O695" s="60" t="s">
        <v>594</v>
      </c>
      <c r="P695" s="63"/>
      <c r="Q695" s="8" t="s">
        <v>18</v>
      </c>
    </row>
    <row r="696" spans="1:17" ht="19.5" customHeight="1">
      <c r="E696" s="63"/>
      <c r="F696" s="63"/>
    </row>
    <row r="697" spans="1:17" ht="9.9499999999999993" customHeight="1">
      <c r="A697" s="53" t="s">
        <v>21</v>
      </c>
      <c r="B697" s="63"/>
      <c r="C697" s="54" t="s">
        <v>22</v>
      </c>
      <c r="D697" s="63"/>
      <c r="E697" s="53" t="s">
        <v>580</v>
      </c>
      <c r="F697" s="63"/>
      <c r="G697" s="8" t="s">
        <v>595</v>
      </c>
      <c r="H697" s="54" t="s">
        <v>344</v>
      </c>
      <c r="I697" s="63"/>
      <c r="J697" s="53" t="s">
        <v>596</v>
      </c>
      <c r="K697" s="63"/>
      <c r="L697" s="9">
        <v>0</v>
      </c>
      <c r="M697" s="55">
        <v>337.33</v>
      </c>
      <c r="N697" s="63"/>
      <c r="O697" s="60" t="s">
        <v>597</v>
      </c>
      <c r="P697" s="63"/>
      <c r="Q697" s="8" t="s">
        <v>18</v>
      </c>
    </row>
    <row r="698" spans="1:17" ht="19.5" customHeight="1">
      <c r="E698" s="63"/>
      <c r="F698" s="63"/>
    </row>
    <row r="699" spans="1:17" ht="9.9499999999999993" customHeight="1">
      <c r="A699" s="53" t="s">
        <v>21</v>
      </c>
      <c r="B699" s="63"/>
      <c r="C699" s="54" t="s">
        <v>22</v>
      </c>
      <c r="D699" s="63"/>
      <c r="E699" s="53" t="s">
        <v>580</v>
      </c>
      <c r="F699" s="63"/>
      <c r="G699" s="8" t="s">
        <v>598</v>
      </c>
      <c r="H699" s="54" t="s">
        <v>344</v>
      </c>
      <c r="I699" s="63"/>
      <c r="J699" s="53" t="s">
        <v>599</v>
      </c>
      <c r="K699" s="63"/>
      <c r="L699" s="9">
        <v>0</v>
      </c>
      <c r="M699" s="55">
        <v>14303.52</v>
      </c>
      <c r="N699" s="63"/>
      <c r="O699" s="60" t="s">
        <v>600</v>
      </c>
      <c r="P699" s="63"/>
      <c r="Q699" s="8" t="s">
        <v>18</v>
      </c>
    </row>
    <row r="700" spans="1:17" ht="19.5" customHeight="1">
      <c r="E700" s="63"/>
      <c r="F700" s="63"/>
    </row>
    <row r="701" spans="1:17" ht="9.9499999999999993" customHeight="1">
      <c r="A701" s="53" t="s">
        <v>104</v>
      </c>
      <c r="B701" s="63"/>
      <c r="C701" s="54" t="s">
        <v>105</v>
      </c>
      <c r="D701" s="63"/>
      <c r="E701" s="53" t="s">
        <v>580</v>
      </c>
      <c r="F701" s="63"/>
      <c r="G701" s="8" t="s">
        <v>598</v>
      </c>
      <c r="H701" s="54" t="s">
        <v>105</v>
      </c>
      <c r="I701" s="63"/>
      <c r="J701" s="53" t="s">
        <v>599</v>
      </c>
      <c r="K701" s="63"/>
      <c r="L701" s="9">
        <v>14303.52</v>
      </c>
      <c r="M701" s="55">
        <v>0</v>
      </c>
      <c r="N701" s="63"/>
      <c r="O701" s="60" t="s">
        <v>597</v>
      </c>
      <c r="P701" s="63"/>
      <c r="Q701" s="8" t="s">
        <v>18</v>
      </c>
    </row>
    <row r="702" spans="1:17" ht="19.5" customHeight="1">
      <c r="E702" s="63"/>
      <c r="F702" s="63"/>
    </row>
    <row r="703" spans="1:17" ht="9.9499999999999993" customHeight="1">
      <c r="A703" s="53" t="s">
        <v>168</v>
      </c>
      <c r="B703" s="63"/>
      <c r="C703" s="54" t="s">
        <v>169</v>
      </c>
      <c r="D703" s="63"/>
      <c r="E703" s="53" t="s">
        <v>580</v>
      </c>
      <c r="F703" s="63"/>
      <c r="G703" s="8" t="s">
        <v>595</v>
      </c>
      <c r="H703" s="54" t="s">
        <v>169</v>
      </c>
      <c r="I703" s="63"/>
      <c r="J703" s="53" t="s">
        <v>596</v>
      </c>
      <c r="K703" s="63"/>
      <c r="L703" s="9">
        <v>337.33</v>
      </c>
      <c r="M703" s="55">
        <v>0</v>
      </c>
      <c r="N703" s="63"/>
      <c r="O703" s="60" t="s">
        <v>594</v>
      </c>
      <c r="P703" s="63"/>
      <c r="Q703" s="8" t="s">
        <v>18</v>
      </c>
    </row>
    <row r="704" spans="1:17" ht="19.5" customHeight="1">
      <c r="E704" s="63"/>
      <c r="F704" s="63"/>
    </row>
    <row r="705" spans="1:17" ht="9.9499999999999993" customHeight="1">
      <c r="A705" s="53" t="s">
        <v>168</v>
      </c>
      <c r="B705" s="63"/>
      <c r="C705" s="54" t="s">
        <v>169</v>
      </c>
      <c r="D705" s="63"/>
      <c r="E705" s="53" t="s">
        <v>580</v>
      </c>
      <c r="F705" s="63"/>
      <c r="G705" s="8" t="s">
        <v>592</v>
      </c>
      <c r="H705" s="54" t="s">
        <v>169</v>
      </c>
      <c r="I705" s="63"/>
      <c r="J705" s="53" t="s">
        <v>593</v>
      </c>
      <c r="K705" s="63"/>
      <c r="L705" s="9">
        <v>1084.06</v>
      </c>
      <c r="M705" s="55">
        <v>0</v>
      </c>
      <c r="N705" s="63"/>
      <c r="O705" s="60" t="s">
        <v>588</v>
      </c>
      <c r="P705" s="63"/>
      <c r="Q705" s="8" t="s">
        <v>18</v>
      </c>
    </row>
    <row r="706" spans="1:17" ht="19.5" customHeight="1">
      <c r="E706" s="63"/>
      <c r="F706" s="63"/>
    </row>
    <row r="707" spans="1:17" ht="9.9499999999999993" customHeight="1">
      <c r="A707" s="53" t="s">
        <v>170</v>
      </c>
      <c r="B707" s="63"/>
      <c r="C707" s="54" t="s">
        <v>171</v>
      </c>
      <c r="D707" s="63"/>
      <c r="E707" s="53" t="s">
        <v>580</v>
      </c>
      <c r="F707" s="63"/>
      <c r="G707" s="8" t="s">
        <v>601</v>
      </c>
      <c r="H707" s="54" t="s">
        <v>169</v>
      </c>
      <c r="I707" s="63"/>
      <c r="J707" s="53" t="s">
        <v>602</v>
      </c>
      <c r="K707" s="63"/>
      <c r="L707" s="9">
        <v>0</v>
      </c>
      <c r="M707" s="55">
        <v>99.19</v>
      </c>
      <c r="N707" s="63"/>
      <c r="O707" s="60" t="s">
        <v>603</v>
      </c>
      <c r="P707" s="63"/>
      <c r="Q707" s="8" t="s">
        <v>18</v>
      </c>
    </row>
    <row r="708" spans="1:17" ht="19.5" customHeight="1">
      <c r="E708" s="63"/>
      <c r="F708" s="63"/>
    </row>
    <row r="709" spans="1:17" ht="9.9499999999999993" customHeight="1">
      <c r="A709" s="53" t="s">
        <v>27</v>
      </c>
      <c r="B709" s="63"/>
      <c r="C709" s="54" t="s">
        <v>28</v>
      </c>
      <c r="D709" s="63"/>
      <c r="E709" s="53" t="s">
        <v>580</v>
      </c>
      <c r="F709" s="63"/>
      <c r="G709" s="8" t="s">
        <v>601</v>
      </c>
      <c r="H709" s="54" t="s">
        <v>28</v>
      </c>
      <c r="I709" s="63"/>
      <c r="J709" s="53" t="s">
        <v>602</v>
      </c>
      <c r="K709" s="63"/>
      <c r="L709" s="9">
        <v>99.19</v>
      </c>
      <c r="M709" s="55">
        <v>0</v>
      </c>
      <c r="N709" s="63"/>
      <c r="O709" s="60" t="s">
        <v>588</v>
      </c>
      <c r="P709" s="63"/>
      <c r="Q709" s="8" t="s">
        <v>18</v>
      </c>
    </row>
    <row r="710" spans="1:17" ht="19.5" customHeight="1">
      <c r="E710" s="63"/>
      <c r="F710" s="63"/>
    </row>
    <row r="711" spans="1:17" ht="9.9499999999999993" customHeight="1">
      <c r="A711" s="53" t="s">
        <v>54</v>
      </c>
      <c r="B711" s="63"/>
      <c r="C711" s="54" t="s">
        <v>55</v>
      </c>
      <c r="D711" s="63"/>
      <c r="E711" s="53" t="s">
        <v>580</v>
      </c>
      <c r="F711" s="63"/>
      <c r="G711" s="8" t="s">
        <v>604</v>
      </c>
      <c r="H711" s="54" t="s">
        <v>246</v>
      </c>
      <c r="I711" s="63"/>
      <c r="J711" s="53" t="s">
        <v>605</v>
      </c>
      <c r="K711" s="63"/>
      <c r="L711" s="9">
        <v>0</v>
      </c>
      <c r="M711" s="55">
        <v>21903.84</v>
      </c>
      <c r="N711" s="63"/>
      <c r="O711" s="60" t="s">
        <v>606</v>
      </c>
      <c r="P711" s="63"/>
      <c r="Q711" s="8" t="s">
        <v>18</v>
      </c>
    </row>
    <row r="712" spans="1:17" ht="19.5" customHeight="1">
      <c r="E712" s="63"/>
      <c r="F712" s="63"/>
    </row>
    <row r="713" spans="1:17" ht="9.9499999999999993" customHeight="1">
      <c r="A713" s="53" t="s">
        <v>54</v>
      </c>
      <c r="B713" s="63"/>
      <c r="C713" s="54" t="s">
        <v>55</v>
      </c>
      <c r="D713" s="63"/>
      <c r="E713" s="53" t="s">
        <v>580</v>
      </c>
      <c r="F713" s="63"/>
      <c r="G713" s="8" t="s">
        <v>607</v>
      </c>
      <c r="H713" s="54" t="s">
        <v>355</v>
      </c>
      <c r="I713" s="63"/>
      <c r="J713" s="53" t="s">
        <v>608</v>
      </c>
      <c r="K713" s="63"/>
      <c r="L713" s="9">
        <v>0</v>
      </c>
      <c r="M713" s="55">
        <v>578.76</v>
      </c>
      <c r="N713" s="63"/>
      <c r="O713" s="60" t="s">
        <v>609</v>
      </c>
      <c r="P713" s="63"/>
      <c r="Q713" s="8" t="s">
        <v>18</v>
      </c>
    </row>
    <row r="714" spans="1:17" ht="19.5" customHeight="1">
      <c r="E714" s="63"/>
      <c r="F714" s="63"/>
    </row>
    <row r="715" spans="1:17" ht="9.9499999999999993" customHeight="1">
      <c r="A715" s="53" t="s">
        <v>54</v>
      </c>
      <c r="B715" s="63"/>
      <c r="C715" s="54" t="s">
        <v>55</v>
      </c>
      <c r="D715" s="63"/>
      <c r="E715" s="53" t="s">
        <v>580</v>
      </c>
      <c r="F715" s="63"/>
      <c r="G715" s="8" t="s">
        <v>610</v>
      </c>
      <c r="H715" s="54" t="s">
        <v>355</v>
      </c>
      <c r="I715" s="63"/>
      <c r="J715" s="53" t="s">
        <v>611</v>
      </c>
      <c r="K715" s="63"/>
      <c r="L715" s="9">
        <v>0</v>
      </c>
      <c r="M715" s="55">
        <v>7587.94</v>
      </c>
      <c r="N715" s="63"/>
      <c r="O715" s="60" t="s">
        <v>612</v>
      </c>
      <c r="P715" s="63"/>
      <c r="Q715" s="8" t="s">
        <v>18</v>
      </c>
    </row>
    <row r="716" spans="1:17" ht="19.5" customHeight="1">
      <c r="E716" s="63"/>
      <c r="F716" s="63"/>
    </row>
    <row r="717" spans="1:17" ht="9.9499999999999993" customHeight="1">
      <c r="A717" s="53" t="s">
        <v>97</v>
      </c>
      <c r="B717" s="63"/>
      <c r="C717" s="54" t="s">
        <v>57</v>
      </c>
      <c r="D717" s="63"/>
      <c r="E717" s="53" t="s">
        <v>580</v>
      </c>
      <c r="F717" s="46"/>
      <c r="G717" s="8" t="s">
        <v>604</v>
      </c>
      <c r="H717" s="54" t="s">
        <v>57</v>
      </c>
      <c r="I717" s="46"/>
      <c r="J717" s="53" t="s">
        <v>605</v>
      </c>
      <c r="K717" s="46"/>
      <c r="L717" s="9">
        <v>21903.84</v>
      </c>
      <c r="M717" s="55">
        <v>0</v>
      </c>
      <c r="N717" s="46"/>
      <c r="O717" s="60" t="s">
        <v>613</v>
      </c>
      <c r="P717" s="46"/>
      <c r="Q717" s="8" t="s">
        <v>18</v>
      </c>
    </row>
    <row r="718" spans="1:17" ht="19.5" customHeight="1">
      <c r="E718" s="46"/>
      <c r="F718" s="46"/>
    </row>
    <row r="719" spans="1:17" ht="9.9499999999999993" customHeight="1">
      <c r="A719" s="53" t="s">
        <v>54</v>
      </c>
      <c r="B719" s="46"/>
      <c r="C719" s="54" t="s">
        <v>55</v>
      </c>
      <c r="D719" s="46"/>
      <c r="E719" s="53" t="s">
        <v>580</v>
      </c>
      <c r="F719" s="46"/>
      <c r="G719" s="8" t="s">
        <v>614</v>
      </c>
      <c r="H719" s="54" t="s">
        <v>544</v>
      </c>
      <c r="I719" s="46"/>
      <c r="J719" s="53" t="s">
        <v>615</v>
      </c>
      <c r="K719" s="46"/>
      <c r="L719" s="9">
        <v>0</v>
      </c>
      <c r="M719" s="55">
        <v>-6049.89</v>
      </c>
      <c r="N719" s="46"/>
      <c r="O719" s="60" t="s">
        <v>616</v>
      </c>
      <c r="P719" s="46"/>
      <c r="Q719" s="8" t="s">
        <v>18</v>
      </c>
    </row>
    <row r="720" spans="1:17" ht="19.5" customHeight="1">
      <c r="E720" s="46"/>
      <c r="F720" s="46"/>
    </row>
    <row r="721" spans="1:23" ht="9.9499999999999993" customHeight="1">
      <c r="A721" s="53" t="s">
        <v>617</v>
      </c>
      <c r="B721" s="46"/>
      <c r="C721" s="54" t="s">
        <v>482</v>
      </c>
      <c r="D721" s="46"/>
      <c r="E721" s="53" t="s">
        <v>580</v>
      </c>
      <c r="F721" s="46"/>
      <c r="G721" s="8" t="s">
        <v>610</v>
      </c>
      <c r="H721" s="54" t="s">
        <v>482</v>
      </c>
      <c r="I721" s="46"/>
      <c r="J721" s="53" t="s">
        <v>611</v>
      </c>
      <c r="K721" s="46"/>
      <c r="L721" s="9">
        <v>7587.94</v>
      </c>
      <c r="M721" s="55">
        <v>0</v>
      </c>
      <c r="N721" s="46"/>
      <c r="O721" s="60" t="s">
        <v>618</v>
      </c>
      <c r="P721" s="46"/>
      <c r="Q721" s="8" t="s">
        <v>18</v>
      </c>
    </row>
    <row r="722" spans="1:23" ht="17.25" customHeight="1">
      <c r="E722" s="46"/>
      <c r="F722" s="46"/>
    </row>
    <row r="723" spans="1:23" ht="16.7" customHeight="1">
      <c r="A723" s="52" t="s">
        <v>4</v>
      </c>
      <c r="B723" s="43"/>
      <c r="C723" s="42" t="s">
        <v>5</v>
      </c>
      <c r="D723" s="43"/>
      <c r="E723" s="42" t="s">
        <v>6</v>
      </c>
      <c r="F723" s="43"/>
      <c r="G723" s="2" t="s">
        <v>7</v>
      </c>
      <c r="H723" s="42" t="s">
        <v>5</v>
      </c>
      <c r="I723" s="43"/>
      <c r="J723" s="42" t="s">
        <v>8</v>
      </c>
      <c r="K723" s="43"/>
      <c r="L723" s="3" t="s">
        <v>9</v>
      </c>
      <c r="M723" s="44" t="s">
        <v>10</v>
      </c>
      <c r="N723" s="43"/>
      <c r="O723" s="44" t="s">
        <v>11</v>
      </c>
      <c r="P723" s="43"/>
      <c r="Q723" s="4" t="s">
        <v>12</v>
      </c>
    </row>
    <row r="724" spans="1:23" ht="9.9499999999999993" customHeight="1">
      <c r="A724" s="53" t="s">
        <v>617</v>
      </c>
      <c r="B724" s="46"/>
      <c r="C724" s="54" t="s">
        <v>482</v>
      </c>
      <c r="D724" s="46"/>
      <c r="E724" s="53" t="s">
        <v>580</v>
      </c>
      <c r="F724" s="46"/>
      <c r="G724" s="8" t="s">
        <v>607</v>
      </c>
      <c r="H724" s="54" t="s">
        <v>482</v>
      </c>
      <c r="I724" s="46"/>
      <c r="J724" s="53" t="s">
        <v>608</v>
      </c>
      <c r="K724" s="46"/>
      <c r="L724" s="9">
        <v>578.76</v>
      </c>
      <c r="M724" s="55">
        <v>0</v>
      </c>
      <c r="N724" s="46"/>
      <c r="O724" s="60" t="s">
        <v>619</v>
      </c>
      <c r="P724" s="46"/>
      <c r="Q724" s="8" t="s">
        <v>18</v>
      </c>
    </row>
    <row r="725" spans="1:23" ht="19.5" customHeight="1">
      <c r="E725" s="46"/>
      <c r="F725" s="46"/>
    </row>
    <row r="726" spans="1:23" ht="9.9499999999999993" customHeight="1">
      <c r="A726" s="53" t="s">
        <v>617</v>
      </c>
      <c r="B726" s="46"/>
      <c r="C726" s="54" t="s">
        <v>482</v>
      </c>
      <c r="D726" s="46"/>
      <c r="E726" s="53" t="s">
        <v>580</v>
      </c>
      <c r="F726" s="46"/>
      <c r="G726" s="8" t="s">
        <v>614</v>
      </c>
      <c r="H726" s="54" t="s">
        <v>482</v>
      </c>
      <c r="I726" s="46"/>
      <c r="J726" s="53" t="s">
        <v>615</v>
      </c>
      <c r="K726" s="46"/>
      <c r="L726" s="9">
        <v>-6049.89</v>
      </c>
      <c r="M726" s="55">
        <v>0</v>
      </c>
      <c r="N726" s="46"/>
      <c r="O726" s="60" t="s">
        <v>588</v>
      </c>
      <c r="P726" s="46"/>
      <c r="Q726" s="8" t="s">
        <v>18</v>
      </c>
    </row>
    <row r="727" spans="1:23" ht="19.5" customHeight="1">
      <c r="E727" s="46"/>
      <c r="F727" s="46"/>
    </row>
    <row r="728" spans="1:23" ht="9.9499999999999993" customHeight="1">
      <c r="A728" s="53" t="s">
        <v>80</v>
      </c>
      <c r="B728" s="46"/>
      <c r="C728" s="54" t="s">
        <v>75</v>
      </c>
      <c r="D728" s="46"/>
      <c r="E728" s="53" t="s">
        <v>580</v>
      </c>
      <c r="F728" s="46"/>
      <c r="G728" s="8" t="s">
        <v>620</v>
      </c>
      <c r="H728" s="54" t="s">
        <v>75</v>
      </c>
      <c r="I728" s="46"/>
      <c r="J728" s="53" t="s">
        <v>621</v>
      </c>
      <c r="K728" s="46"/>
      <c r="L728" s="9">
        <v>0</v>
      </c>
      <c r="M728" s="55">
        <v>22569.119999999999</v>
      </c>
      <c r="N728" s="46"/>
      <c r="O728" s="60" t="s">
        <v>622</v>
      </c>
      <c r="P728" s="46"/>
      <c r="Q728" s="8" t="s">
        <v>18</v>
      </c>
    </row>
    <row r="729" spans="1:23" ht="23.45" customHeight="1">
      <c r="E729" s="46"/>
      <c r="F729" s="46"/>
    </row>
    <row r="730" spans="1:23" ht="12.2" customHeight="1">
      <c r="H730" s="61" t="s">
        <v>30</v>
      </c>
      <c r="I730" s="46"/>
      <c r="J730" s="46"/>
      <c r="K730" s="46"/>
      <c r="L730" s="9">
        <v>0</v>
      </c>
      <c r="M730" s="55">
        <v>0</v>
      </c>
      <c r="N730" s="46"/>
    </row>
    <row r="731" spans="1:23" ht="12.2" customHeight="1">
      <c r="A731" s="62" t="s">
        <v>31</v>
      </c>
      <c r="B731" s="46"/>
      <c r="C731" s="46"/>
      <c r="D731" s="57" t="s">
        <v>580</v>
      </c>
      <c r="E731" s="46"/>
      <c r="F731" s="46"/>
      <c r="G731" s="46"/>
      <c r="H731" s="61" t="s">
        <v>32</v>
      </c>
      <c r="I731" s="46"/>
      <c r="J731" s="46"/>
      <c r="K731" s="46"/>
      <c r="L731" s="9">
        <v>0</v>
      </c>
      <c r="M731" s="55">
        <v>0</v>
      </c>
      <c r="N731" s="46"/>
    </row>
    <row r="732" spans="1:23" ht="12.2" customHeight="1">
      <c r="A732" s="62" t="s">
        <v>33</v>
      </c>
      <c r="B732" s="46"/>
      <c r="C732" s="46"/>
      <c r="D732" s="10" t="s">
        <v>623</v>
      </c>
      <c r="H732" s="61" t="s">
        <v>35</v>
      </c>
      <c r="I732" s="46"/>
      <c r="J732" s="46"/>
      <c r="K732" s="46"/>
      <c r="L732" s="9">
        <v>84517.5</v>
      </c>
      <c r="M732" s="55">
        <v>83037.55</v>
      </c>
      <c r="N732" s="46"/>
      <c r="U732" s="17" t="s">
        <v>20</v>
      </c>
      <c r="V732" s="17">
        <v>92.72</v>
      </c>
      <c r="W732" s="1">
        <v>1</v>
      </c>
    </row>
    <row r="733" spans="1:23" ht="12.2" customHeight="1">
      <c r="H733" s="61" t="s">
        <v>36</v>
      </c>
      <c r="I733" s="46"/>
      <c r="J733" s="46"/>
      <c r="K733" s="46"/>
      <c r="L733" s="9">
        <v>84517.5</v>
      </c>
      <c r="M733" s="55">
        <v>83037.55</v>
      </c>
      <c r="N733" s="46"/>
      <c r="U733" s="17" t="s">
        <v>37</v>
      </c>
      <c r="V733" s="17">
        <v>1872.7</v>
      </c>
      <c r="W733" s="1">
        <v>1</v>
      </c>
    </row>
    <row r="734" spans="1:23" ht="11.45" customHeight="1">
      <c r="H734" s="61" t="s">
        <v>11</v>
      </c>
      <c r="I734" s="46"/>
      <c r="J734" s="46"/>
      <c r="K734" s="46"/>
      <c r="L734" s="9">
        <v>1479.95</v>
      </c>
      <c r="M734" s="55">
        <v>0</v>
      </c>
      <c r="N734" s="46"/>
      <c r="U734" s="17" t="s">
        <v>44</v>
      </c>
      <c r="V734" s="17">
        <v>8030</v>
      </c>
      <c r="W734" s="1">
        <v>1</v>
      </c>
    </row>
    <row r="735" spans="1:23" ht="12.2" customHeight="1">
      <c r="H735" s="61" t="s">
        <v>30</v>
      </c>
      <c r="I735" s="46"/>
      <c r="J735" s="46"/>
      <c r="K735" s="46"/>
      <c r="L735" s="11">
        <v>0</v>
      </c>
      <c r="M735" s="64">
        <v>0</v>
      </c>
      <c r="N735" s="46"/>
      <c r="U735" s="17" t="s">
        <v>53</v>
      </c>
      <c r="V735" s="17">
        <v>210.79</v>
      </c>
      <c r="W735" s="1">
        <v>1</v>
      </c>
    </row>
    <row r="736" spans="1:23" ht="12.2" customHeight="1">
      <c r="A736" s="62" t="s">
        <v>575</v>
      </c>
      <c r="B736" s="46"/>
      <c r="C736" s="46"/>
      <c r="D736" s="12" t="s">
        <v>578</v>
      </c>
      <c r="H736" s="61" t="s">
        <v>32</v>
      </c>
      <c r="I736" s="46"/>
      <c r="J736" s="46"/>
      <c r="K736" s="46"/>
      <c r="L736" s="11">
        <v>0</v>
      </c>
      <c r="M736" s="64">
        <v>0</v>
      </c>
      <c r="N736" s="46"/>
      <c r="U736" s="17" t="s">
        <v>62</v>
      </c>
      <c r="V736" s="17">
        <v>398.94</v>
      </c>
      <c r="W736" s="1">
        <v>1</v>
      </c>
    </row>
    <row r="737" spans="1:23" ht="12.2" customHeight="1">
      <c r="A737" s="62" t="s">
        <v>576</v>
      </c>
      <c r="B737" s="46"/>
      <c r="C737" s="46"/>
      <c r="D737" s="12" t="s">
        <v>18</v>
      </c>
      <c r="H737" s="65" t="s">
        <v>35</v>
      </c>
      <c r="I737" s="46"/>
      <c r="J737" s="46"/>
      <c r="K737" s="46"/>
      <c r="L737" s="11">
        <v>84517.5</v>
      </c>
      <c r="M737" s="64">
        <v>83037.55</v>
      </c>
      <c r="N737" s="46"/>
      <c r="U737" s="17" t="s">
        <v>83</v>
      </c>
      <c r="V737" s="17">
        <v>4689.68</v>
      </c>
      <c r="W737" s="1">
        <v>2</v>
      </c>
    </row>
    <row r="738" spans="1:23" ht="12.2" customHeight="1">
      <c r="A738" s="62" t="s">
        <v>33</v>
      </c>
      <c r="B738" s="46"/>
      <c r="C738" s="46"/>
      <c r="D738" s="13" t="s">
        <v>623</v>
      </c>
      <c r="H738" s="61" t="s">
        <v>36</v>
      </c>
      <c r="I738" s="46"/>
      <c r="J738" s="46"/>
      <c r="K738" s="46"/>
      <c r="L738" s="11">
        <v>84517.5</v>
      </c>
      <c r="M738" s="64">
        <v>83037.55</v>
      </c>
      <c r="N738" s="46"/>
      <c r="U738" s="17" t="s">
        <v>99</v>
      </c>
      <c r="V738" s="17">
        <v>2047.67</v>
      </c>
      <c r="W738" s="1">
        <v>2</v>
      </c>
    </row>
    <row r="739" spans="1:23" ht="11.45" customHeight="1">
      <c r="H739" s="61" t="s">
        <v>11</v>
      </c>
      <c r="I739" s="46"/>
      <c r="J739" s="46"/>
      <c r="K739" s="46"/>
      <c r="L739" s="11">
        <v>1479.95</v>
      </c>
      <c r="M739" s="64">
        <v>0</v>
      </c>
      <c r="N739" s="46"/>
      <c r="U739" s="17" t="s">
        <v>261</v>
      </c>
      <c r="V739" s="17">
        <v>77.400000000000006</v>
      </c>
      <c r="W739" s="1">
        <v>2</v>
      </c>
    </row>
    <row r="740" spans="1:23" ht="12.2" customHeight="1">
      <c r="A740" s="65" t="s">
        <v>624</v>
      </c>
      <c r="B740" s="46"/>
      <c r="C740" s="46"/>
      <c r="H740" s="61" t="s">
        <v>30</v>
      </c>
      <c r="I740" s="46"/>
      <c r="J740" s="46"/>
      <c r="K740" s="46"/>
      <c r="L740" s="11">
        <v>0</v>
      </c>
      <c r="M740" s="64">
        <v>0</v>
      </c>
      <c r="N740" s="46"/>
      <c r="U740" s="17" t="s">
        <v>272</v>
      </c>
      <c r="V740" s="17">
        <v>233.24</v>
      </c>
      <c r="W740" s="1">
        <v>1</v>
      </c>
    </row>
    <row r="741" spans="1:23" ht="12.2" customHeight="1">
      <c r="A741" s="67" t="s">
        <v>33</v>
      </c>
      <c r="B741" s="46"/>
      <c r="C741" s="46"/>
      <c r="D741" s="14" t="s">
        <v>625</v>
      </c>
      <c r="H741" s="61" t="s">
        <v>32</v>
      </c>
      <c r="I741" s="46"/>
      <c r="J741" s="46"/>
      <c r="K741" s="46"/>
      <c r="L741" s="11">
        <v>0</v>
      </c>
      <c r="M741" s="64">
        <v>0</v>
      </c>
      <c r="N741" s="46"/>
      <c r="U741" s="17" t="s">
        <v>278</v>
      </c>
      <c r="V741" s="17">
        <v>243.5</v>
      </c>
      <c r="W741" s="1">
        <v>4</v>
      </c>
    </row>
    <row r="742" spans="1:23" ht="12.95" customHeight="1">
      <c r="A742" s="62" t="s">
        <v>626</v>
      </c>
      <c r="B742" s="46"/>
      <c r="C742" s="46"/>
      <c r="D742" s="15" t="s">
        <v>18</v>
      </c>
      <c r="H742" s="61" t="s">
        <v>35</v>
      </c>
      <c r="I742" s="46"/>
      <c r="J742" s="46"/>
      <c r="K742" s="46"/>
      <c r="L742" s="11">
        <v>2421195.8199999998</v>
      </c>
      <c r="M742" s="64">
        <v>2448688.25</v>
      </c>
      <c r="N742" s="46"/>
      <c r="U742" s="17" t="s">
        <v>301</v>
      </c>
      <c r="V742" s="17">
        <v>1220</v>
      </c>
      <c r="W742" s="1">
        <v>1</v>
      </c>
    </row>
    <row r="743" spans="1:23" ht="11.45" customHeight="1">
      <c r="H743" s="61" t="s">
        <v>36</v>
      </c>
      <c r="I743" s="46"/>
      <c r="J743" s="46"/>
      <c r="K743" s="46"/>
      <c r="L743" s="11">
        <v>2421195.8199999998</v>
      </c>
      <c r="M743" s="64">
        <v>2448688.25</v>
      </c>
      <c r="N743" s="46"/>
      <c r="U743" s="17" t="s">
        <v>307</v>
      </c>
      <c r="V743" s="17">
        <v>34</v>
      </c>
      <c r="W743" s="1">
        <v>1</v>
      </c>
    </row>
    <row r="744" spans="1:23" ht="11.45" customHeight="1">
      <c r="H744" s="61" t="s">
        <v>11</v>
      </c>
      <c r="I744" s="46"/>
      <c r="J744" s="46"/>
      <c r="K744" s="46"/>
      <c r="L744" s="11">
        <v>0</v>
      </c>
      <c r="M744" s="64">
        <v>27492.43</v>
      </c>
      <c r="N744" s="46"/>
      <c r="U744" s="17" t="s">
        <v>311</v>
      </c>
      <c r="V744" s="17">
        <v>96</v>
      </c>
      <c r="W744" s="1">
        <v>1</v>
      </c>
    </row>
    <row r="745" spans="1:23" ht="11.45" customHeight="1">
      <c r="H745" s="16" t="s">
        <v>627</v>
      </c>
      <c r="I745" s="66" t="s">
        <v>628</v>
      </c>
      <c r="J745" s="46"/>
      <c r="U745" s="17" t="s">
        <v>316</v>
      </c>
      <c r="V745" s="17">
        <v>6100</v>
      </c>
      <c r="W745" s="1">
        <v>1</v>
      </c>
    </row>
    <row r="746" spans="1:23" ht="9.9499999999999993" customHeight="1">
      <c r="U746" s="17" t="s">
        <v>324</v>
      </c>
      <c r="V746" s="17">
        <v>4655.5</v>
      </c>
      <c r="W746" s="1">
        <v>12</v>
      </c>
    </row>
    <row r="747" spans="1:23">
      <c r="U747" s="17" t="s">
        <v>363</v>
      </c>
      <c r="V747" s="17">
        <v>2684</v>
      </c>
      <c r="W747" s="1">
        <v>2</v>
      </c>
    </row>
    <row r="748" spans="1:23">
      <c r="U748" s="17" t="s">
        <v>377</v>
      </c>
      <c r="V748" s="17">
        <v>384.3</v>
      </c>
      <c r="W748" s="1">
        <v>1</v>
      </c>
    </row>
    <row r="749" spans="1:23">
      <c r="U749" s="17" t="s">
        <v>382</v>
      </c>
      <c r="V749" s="17">
        <v>6100</v>
      </c>
      <c r="W749" s="1">
        <v>1</v>
      </c>
    </row>
    <row r="750" spans="1:23">
      <c r="U750" s="17" t="s">
        <v>386</v>
      </c>
      <c r="V750" s="1">
        <v>731.27</v>
      </c>
      <c r="W750" s="1">
        <v>2</v>
      </c>
    </row>
    <row r="751" spans="1:23">
      <c r="U751" s="17" t="s">
        <v>438</v>
      </c>
      <c r="V751" s="17">
        <v>451.4</v>
      </c>
      <c r="W751" s="1">
        <v>1</v>
      </c>
    </row>
    <row r="752" spans="1:23">
      <c r="U752" s="17" t="s">
        <v>442</v>
      </c>
      <c r="V752" s="17">
        <v>109.17</v>
      </c>
      <c r="W752" s="1">
        <v>1</v>
      </c>
    </row>
    <row r="753" spans="21:23">
      <c r="U753" s="17" t="s">
        <v>455</v>
      </c>
      <c r="V753" s="17">
        <v>33.44</v>
      </c>
      <c r="W753" s="1">
        <v>12</v>
      </c>
    </row>
    <row r="754" spans="21:23">
      <c r="U754" s="17" t="s">
        <v>490</v>
      </c>
      <c r="V754" s="1">
        <v>579.82000000000005</v>
      </c>
      <c r="W754" s="1">
        <v>12</v>
      </c>
    </row>
    <row r="755" spans="21:23">
      <c r="U755" s="17" t="s">
        <v>524</v>
      </c>
      <c r="V755" s="17">
        <v>12200</v>
      </c>
      <c r="W755" s="1">
        <v>2</v>
      </c>
    </row>
    <row r="756" spans="21:23">
      <c r="U756" s="17" t="s">
        <v>527</v>
      </c>
      <c r="V756" s="17">
        <v>9387.9</v>
      </c>
      <c r="W756" s="1">
        <v>1</v>
      </c>
    </row>
    <row r="757" spans="21:23">
      <c r="U757" s="17" t="s">
        <v>536</v>
      </c>
      <c r="V757" s="17">
        <v>1976.4</v>
      </c>
      <c r="W757" s="1">
        <v>1</v>
      </c>
    </row>
    <row r="758" spans="21:23">
      <c r="U758" s="17" t="s">
        <v>548</v>
      </c>
      <c r="V758" s="17">
        <v>757.7</v>
      </c>
      <c r="W758" s="1">
        <v>1</v>
      </c>
    </row>
    <row r="759" spans="21:23">
      <c r="U759" s="17" t="s">
        <v>565</v>
      </c>
      <c r="V759" s="17">
        <v>27052.22</v>
      </c>
      <c r="W759" s="1">
        <v>1</v>
      </c>
    </row>
    <row r="760" spans="21:23">
      <c r="U760" s="17" t="s">
        <v>580</v>
      </c>
      <c r="V760" s="17">
        <v>83037.55</v>
      </c>
      <c r="W760" s="1">
        <v>4</v>
      </c>
    </row>
    <row r="761" spans="21:23">
      <c r="U761" s="17"/>
      <c r="V761" s="17"/>
    </row>
    <row r="762" spans="21:23">
      <c r="V762" s="17"/>
    </row>
    <row r="763" spans="21:23">
      <c r="V763" s="17"/>
    </row>
    <row r="764" spans="21:23">
      <c r="V764" s="17"/>
    </row>
    <row r="765" spans="21:23">
      <c r="V765" s="17"/>
    </row>
    <row r="766" spans="21:23">
      <c r="V766" s="17"/>
    </row>
    <row r="767" spans="21:23">
      <c r="V767" s="17"/>
    </row>
    <row r="768" spans="21:23">
      <c r="V768" s="17"/>
    </row>
    <row r="769" spans="22:22">
      <c r="V769" s="17"/>
    </row>
    <row r="770" spans="22:22">
      <c r="V770" s="17"/>
    </row>
    <row r="771" spans="22:22">
      <c r="V771" s="17"/>
    </row>
    <row r="772" spans="22:22">
      <c r="V772" s="17"/>
    </row>
    <row r="773" spans="22:22">
      <c r="V773" s="17"/>
    </row>
    <row r="774" spans="22:22">
      <c r="V774" s="17"/>
    </row>
    <row r="775" spans="22:22">
      <c r="V775" s="17"/>
    </row>
    <row r="776" spans="22:22">
      <c r="V776" s="17"/>
    </row>
    <row r="777" spans="22:22">
      <c r="V777" s="17"/>
    </row>
    <row r="778" spans="22:22">
      <c r="V778" s="17"/>
    </row>
    <row r="779" spans="22:22">
      <c r="V779" s="17"/>
    </row>
    <row r="780" spans="22:22">
      <c r="V780" s="17"/>
    </row>
    <row r="781" spans="22:22">
      <c r="V781" s="17"/>
    </row>
    <row r="782" spans="22:22">
      <c r="V782" s="17"/>
    </row>
    <row r="783" spans="22:22">
      <c r="V783" s="17"/>
    </row>
    <row r="784" spans="22:22">
      <c r="V784" s="17"/>
    </row>
    <row r="785" spans="22:22">
      <c r="V785" s="17"/>
    </row>
  </sheetData>
  <mergeCells count="2668">
    <mergeCell ref="H743:K743"/>
    <mergeCell ref="M743:N743"/>
    <mergeCell ref="H744:K744"/>
    <mergeCell ref="M744:N744"/>
    <mergeCell ref="I745:J745"/>
    <mergeCell ref="A741:C741"/>
    <mergeCell ref="H741:K741"/>
    <mergeCell ref="M741:N741"/>
    <mergeCell ref="A742:C742"/>
    <mergeCell ref="H742:K742"/>
    <mergeCell ref="H733:K733"/>
    <mergeCell ref="M733:N733"/>
    <mergeCell ref="H734:K734"/>
    <mergeCell ref="M734:N734"/>
    <mergeCell ref="H735:K735"/>
    <mergeCell ref="M735:N735"/>
    <mergeCell ref="A736:C736"/>
    <mergeCell ref="H736:K736"/>
    <mergeCell ref="M736:N736"/>
    <mergeCell ref="A737:C737"/>
    <mergeCell ref="H737:K737"/>
    <mergeCell ref="M737:N737"/>
    <mergeCell ref="M742:N742"/>
    <mergeCell ref="A738:C738"/>
    <mergeCell ref="H738:K738"/>
    <mergeCell ref="M738:N738"/>
    <mergeCell ref="H739:K739"/>
    <mergeCell ref="M739:N739"/>
    <mergeCell ref="A740:C740"/>
    <mergeCell ref="H740:K740"/>
    <mergeCell ref="M740:N740"/>
    <mergeCell ref="A728:B728"/>
    <mergeCell ref="C728:D728"/>
    <mergeCell ref="E728:F729"/>
    <mergeCell ref="H728:I728"/>
    <mergeCell ref="J728:K728"/>
    <mergeCell ref="M728:N728"/>
    <mergeCell ref="O728:P728"/>
    <mergeCell ref="A726:B726"/>
    <mergeCell ref="C726:D726"/>
    <mergeCell ref="H730:K730"/>
    <mergeCell ref="M730:N730"/>
    <mergeCell ref="A731:C731"/>
    <mergeCell ref="D731:G731"/>
    <mergeCell ref="H731:K731"/>
    <mergeCell ref="M731:N731"/>
    <mergeCell ref="A732:C732"/>
    <mergeCell ref="H732:K732"/>
    <mergeCell ref="M732:N732"/>
    <mergeCell ref="M724:N724"/>
    <mergeCell ref="O724:P724"/>
    <mergeCell ref="A723:B723"/>
    <mergeCell ref="C723:D723"/>
    <mergeCell ref="E723:F723"/>
    <mergeCell ref="H723:I723"/>
    <mergeCell ref="J723:K723"/>
    <mergeCell ref="M723:N723"/>
    <mergeCell ref="E726:F727"/>
    <mergeCell ref="H726:I726"/>
    <mergeCell ref="J726:K726"/>
    <mergeCell ref="M726:N726"/>
    <mergeCell ref="O723:P723"/>
    <mergeCell ref="A724:B724"/>
    <mergeCell ref="C724:D724"/>
    <mergeCell ref="E724:F725"/>
    <mergeCell ref="H724:I724"/>
    <mergeCell ref="J724:K724"/>
    <mergeCell ref="O726:P726"/>
    <mergeCell ref="E719:F720"/>
    <mergeCell ref="H719:I719"/>
    <mergeCell ref="J719:K719"/>
    <mergeCell ref="M719:N719"/>
    <mergeCell ref="O715:P715"/>
    <mergeCell ref="A717:B717"/>
    <mergeCell ref="C717:D717"/>
    <mergeCell ref="E717:F718"/>
    <mergeCell ref="H717:I717"/>
    <mergeCell ref="J717:K717"/>
    <mergeCell ref="O719:P719"/>
    <mergeCell ref="A721:B721"/>
    <mergeCell ref="C721:D721"/>
    <mergeCell ref="E721:F722"/>
    <mergeCell ref="H721:I721"/>
    <mergeCell ref="J721:K721"/>
    <mergeCell ref="M721:N721"/>
    <mergeCell ref="O721:P721"/>
    <mergeCell ref="A719:B719"/>
    <mergeCell ref="C719:D719"/>
    <mergeCell ref="A713:B713"/>
    <mergeCell ref="C713:D713"/>
    <mergeCell ref="E713:F714"/>
    <mergeCell ref="H713:I713"/>
    <mergeCell ref="J713:K713"/>
    <mergeCell ref="M713:N713"/>
    <mergeCell ref="O713:P713"/>
    <mergeCell ref="A711:B711"/>
    <mergeCell ref="C711:D711"/>
    <mergeCell ref="M717:N717"/>
    <mergeCell ref="O717:P717"/>
    <mergeCell ref="A715:B715"/>
    <mergeCell ref="C715:D715"/>
    <mergeCell ref="E715:F716"/>
    <mergeCell ref="H715:I715"/>
    <mergeCell ref="J715:K715"/>
    <mergeCell ref="M715:N715"/>
    <mergeCell ref="M709:N709"/>
    <mergeCell ref="O709:P709"/>
    <mergeCell ref="A707:B707"/>
    <mergeCell ref="C707:D707"/>
    <mergeCell ref="E707:F708"/>
    <mergeCell ref="H707:I707"/>
    <mergeCell ref="J707:K707"/>
    <mergeCell ref="M707:N707"/>
    <mergeCell ref="E711:F712"/>
    <mergeCell ref="H711:I711"/>
    <mergeCell ref="J711:K711"/>
    <mergeCell ref="M711:N711"/>
    <mergeCell ref="O707:P707"/>
    <mergeCell ref="A709:B709"/>
    <mergeCell ref="C709:D709"/>
    <mergeCell ref="E709:F710"/>
    <mergeCell ref="H709:I709"/>
    <mergeCell ref="J709:K709"/>
    <mergeCell ref="O711:P711"/>
    <mergeCell ref="E703:F704"/>
    <mergeCell ref="H703:I703"/>
    <mergeCell ref="J703:K703"/>
    <mergeCell ref="M703:N703"/>
    <mergeCell ref="O699:P699"/>
    <mergeCell ref="A701:B701"/>
    <mergeCell ref="C701:D701"/>
    <mergeCell ref="E701:F702"/>
    <mergeCell ref="H701:I701"/>
    <mergeCell ref="J701:K701"/>
    <mergeCell ref="O703:P703"/>
    <mergeCell ref="A705:B705"/>
    <mergeCell ref="C705:D705"/>
    <mergeCell ref="E705:F706"/>
    <mergeCell ref="H705:I705"/>
    <mergeCell ref="J705:K705"/>
    <mergeCell ref="M705:N705"/>
    <mergeCell ref="O705:P705"/>
    <mergeCell ref="A703:B703"/>
    <mergeCell ref="C703:D703"/>
    <mergeCell ref="A697:B697"/>
    <mergeCell ref="C697:D697"/>
    <mergeCell ref="E697:F698"/>
    <mergeCell ref="H697:I697"/>
    <mergeCell ref="J697:K697"/>
    <mergeCell ref="M697:N697"/>
    <mergeCell ref="O697:P697"/>
    <mergeCell ref="A695:B695"/>
    <mergeCell ref="C695:D695"/>
    <mergeCell ref="M701:N701"/>
    <mergeCell ref="O701:P701"/>
    <mergeCell ref="A699:B699"/>
    <mergeCell ref="C699:D699"/>
    <mergeCell ref="E699:F700"/>
    <mergeCell ref="H699:I699"/>
    <mergeCell ref="J699:K699"/>
    <mergeCell ref="M699:N699"/>
    <mergeCell ref="M693:N693"/>
    <mergeCell ref="O693:P693"/>
    <mergeCell ref="A691:B691"/>
    <mergeCell ref="C691:D691"/>
    <mergeCell ref="E691:F692"/>
    <mergeCell ref="H691:I691"/>
    <mergeCell ref="J691:K691"/>
    <mergeCell ref="M691:N691"/>
    <mergeCell ref="E695:F696"/>
    <mergeCell ref="H695:I695"/>
    <mergeCell ref="J695:K695"/>
    <mergeCell ref="M695:N695"/>
    <mergeCell ref="O691:P691"/>
    <mergeCell ref="A693:B693"/>
    <mergeCell ref="C693:D693"/>
    <mergeCell ref="E693:F694"/>
    <mergeCell ref="H693:I693"/>
    <mergeCell ref="J693:K693"/>
    <mergeCell ref="O695:P695"/>
    <mergeCell ref="B685:D685"/>
    <mergeCell ref="F685:M685"/>
    <mergeCell ref="N685:O685"/>
    <mergeCell ref="P685:Q685"/>
    <mergeCell ref="B686:M686"/>
    <mergeCell ref="N686:O686"/>
    <mergeCell ref="P686:Q686"/>
    <mergeCell ref="A687:B687"/>
    <mergeCell ref="C687:D687"/>
    <mergeCell ref="E687:F688"/>
    <mergeCell ref="H687:I687"/>
    <mergeCell ref="J687:K687"/>
    <mergeCell ref="M687:N687"/>
    <mergeCell ref="O687:P687"/>
    <mergeCell ref="A689:B689"/>
    <mergeCell ref="C689:D689"/>
    <mergeCell ref="E689:F690"/>
    <mergeCell ref="H689:I689"/>
    <mergeCell ref="J689:K689"/>
    <mergeCell ref="M689:N689"/>
    <mergeCell ref="O689:P689"/>
    <mergeCell ref="H678:K678"/>
    <mergeCell ref="M678:N678"/>
    <mergeCell ref="H679:K679"/>
    <mergeCell ref="M679:N679"/>
    <mergeCell ref="H680:K680"/>
    <mergeCell ref="M680:N680"/>
    <mergeCell ref="A681:C681"/>
    <mergeCell ref="H681:K681"/>
    <mergeCell ref="M681:N681"/>
    <mergeCell ref="A682:C682"/>
    <mergeCell ref="H682:K682"/>
    <mergeCell ref="M682:N682"/>
    <mergeCell ref="A683:C683"/>
    <mergeCell ref="H683:K683"/>
    <mergeCell ref="M683:N683"/>
    <mergeCell ref="H684:K684"/>
    <mergeCell ref="M684:N684"/>
    <mergeCell ref="A674:B674"/>
    <mergeCell ref="C674:D674"/>
    <mergeCell ref="E674:F674"/>
    <mergeCell ref="H674:I674"/>
    <mergeCell ref="J674:K674"/>
    <mergeCell ref="M674:N674"/>
    <mergeCell ref="O674:P674"/>
    <mergeCell ref="A672:B672"/>
    <mergeCell ref="C672:D672"/>
    <mergeCell ref="H675:K675"/>
    <mergeCell ref="M675:N675"/>
    <mergeCell ref="A676:C676"/>
    <mergeCell ref="D676:G676"/>
    <mergeCell ref="H676:K676"/>
    <mergeCell ref="M676:N676"/>
    <mergeCell ref="A677:C677"/>
    <mergeCell ref="H677:K677"/>
    <mergeCell ref="M677:N677"/>
    <mergeCell ref="P665:Q665"/>
    <mergeCell ref="A666:B666"/>
    <mergeCell ref="C666:D666"/>
    <mergeCell ref="E666:F667"/>
    <mergeCell ref="H666:I666"/>
    <mergeCell ref="J666:K666"/>
    <mergeCell ref="M666:N666"/>
    <mergeCell ref="O666:P666"/>
    <mergeCell ref="M670:N670"/>
    <mergeCell ref="O670:P670"/>
    <mergeCell ref="A668:B668"/>
    <mergeCell ref="C668:D668"/>
    <mergeCell ref="E668:F669"/>
    <mergeCell ref="H668:I668"/>
    <mergeCell ref="J668:K668"/>
    <mergeCell ref="M668:N668"/>
    <mergeCell ref="E672:F673"/>
    <mergeCell ref="H672:I672"/>
    <mergeCell ref="J672:K672"/>
    <mergeCell ref="M672:N672"/>
    <mergeCell ref="O668:P668"/>
    <mergeCell ref="A670:B670"/>
    <mergeCell ref="C670:D670"/>
    <mergeCell ref="E670:F671"/>
    <mergeCell ref="H670:I670"/>
    <mergeCell ref="J670:K670"/>
    <mergeCell ref="O672:P672"/>
    <mergeCell ref="H660:K660"/>
    <mergeCell ref="M660:N660"/>
    <mergeCell ref="A661:C661"/>
    <mergeCell ref="D661:G661"/>
    <mergeCell ref="H661:K661"/>
    <mergeCell ref="M661:N661"/>
    <mergeCell ref="A658:B658"/>
    <mergeCell ref="C658:D658"/>
    <mergeCell ref="E658:F659"/>
    <mergeCell ref="A662:C662"/>
    <mergeCell ref="H662:K662"/>
    <mergeCell ref="M662:N662"/>
    <mergeCell ref="H663:K663"/>
    <mergeCell ref="M663:N663"/>
    <mergeCell ref="H664:K664"/>
    <mergeCell ref="M664:N664"/>
    <mergeCell ref="B665:M665"/>
    <mergeCell ref="N665:O665"/>
    <mergeCell ref="A652:B652"/>
    <mergeCell ref="C652:D652"/>
    <mergeCell ref="E652:F653"/>
    <mergeCell ref="H652:I652"/>
    <mergeCell ref="J652:K652"/>
    <mergeCell ref="M652:N652"/>
    <mergeCell ref="O652:P652"/>
    <mergeCell ref="A650:B650"/>
    <mergeCell ref="C650:D650"/>
    <mergeCell ref="O656:P656"/>
    <mergeCell ref="A654:B654"/>
    <mergeCell ref="C654:D654"/>
    <mergeCell ref="E654:F655"/>
    <mergeCell ref="H654:I654"/>
    <mergeCell ref="J654:K654"/>
    <mergeCell ref="M654:N654"/>
    <mergeCell ref="H658:I658"/>
    <mergeCell ref="J658:K658"/>
    <mergeCell ref="M658:N658"/>
    <mergeCell ref="O654:P654"/>
    <mergeCell ref="A656:B656"/>
    <mergeCell ref="C656:D656"/>
    <mergeCell ref="E656:F657"/>
    <mergeCell ref="H656:I656"/>
    <mergeCell ref="J656:K656"/>
    <mergeCell ref="M656:N656"/>
    <mergeCell ref="O658:P658"/>
    <mergeCell ref="P643:Q643"/>
    <mergeCell ref="A644:B644"/>
    <mergeCell ref="C644:D644"/>
    <mergeCell ref="E644:F645"/>
    <mergeCell ref="H644:I644"/>
    <mergeCell ref="J644:K644"/>
    <mergeCell ref="M644:N644"/>
    <mergeCell ref="O644:P644"/>
    <mergeCell ref="M648:N648"/>
    <mergeCell ref="O648:P648"/>
    <mergeCell ref="A646:B646"/>
    <mergeCell ref="C646:D646"/>
    <mergeCell ref="E646:F647"/>
    <mergeCell ref="H646:I646"/>
    <mergeCell ref="J646:K646"/>
    <mergeCell ref="M646:N646"/>
    <mergeCell ref="E650:F651"/>
    <mergeCell ref="H650:I650"/>
    <mergeCell ref="J650:K650"/>
    <mergeCell ref="M650:N650"/>
    <mergeCell ref="O646:P646"/>
    <mergeCell ref="A648:B648"/>
    <mergeCell ref="C648:D648"/>
    <mergeCell ref="E648:F649"/>
    <mergeCell ref="H648:I648"/>
    <mergeCell ref="J648:K648"/>
    <mergeCell ref="O650:P650"/>
    <mergeCell ref="H638:K638"/>
    <mergeCell ref="M638:N638"/>
    <mergeCell ref="A639:C639"/>
    <mergeCell ref="D639:G639"/>
    <mergeCell ref="H639:K639"/>
    <mergeCell ref="M639:N639"/>
    <mergeCell ref="A637:B637"/>
    <mergeCell ref="C637:D637"/>
    <mergeCell ref="E637:F637"/>
    <mergeCell ref="A640:C640"/>
    <mergeCell ref="H640:K640"/>
    <mergeCell ref="M640:N640"/>
    <mergeCell ref="H641:K641"/>
    <mergeCell ref="M641:N641"/>
    <mergeCell ref="H642:K642"/>
    <mergeCell ref="M642:N642"/>
    <mergeCell ref="B643:M643"/>
    <mergeCell ref="N643:O643"/>
    <mergeCell ref="A634:B634"/>
    <mergeCell ref="C634:D634"/>
    <mergeCell ref="E634:F634"/>
    <mergeCell ref="H634:I634"/>
    <mergeCell ref="J634:K634"/>
    <mergeCell ref="M634:N634"/>
    <mergeCell ref="O634:P634"/>
    <mergeCell ref="A633:B633"/>
    <mergeCell ref="C633:D633"/>
    <mergeCell ref="O636:P636"/>
    <mergeCell ref="A635:B635"/>
    <mergeCell ref="C635:D635"/>
    <mergeCell ref="E635:F635"/>
    <mergeCell ref="H635:I635"/>
    <mergeCell ref="J635:K635"/>
    <mergeCell ref="M635:N635"/>
    <mergeCell ref="H637:I637"/>
    <mergeCell ref="J637:K637"/>
    <mergeCell ref="M637:N637"/>
    <mergeCell ref="O635:P635"/>
    <mergeCell ref="A636:B636"/>
    <mergeCell ref="C636:D636"/>
    <mergeCell ref="E636:F636"/>
    <mergeCell ref="H636:I636"/>
    <mergeCell ref="J636:K636"/>
    <mergeCell ref="M636:N636"/>
    <mergeCell ref="O637:P637"/>
    <mergeCell ref="P629:Q629"/>
    <mergeCell ref="A630:B630"/>
    <mergeCell ref="C630:D630"/>
    <mergeCell ref="E630:F630"/>
    <mergeCell ref="H630:I630"/>
    <mergeCell ref="J630:K630"/>
    <mergeCell ref="M630:N630"/>
    <mergeCell ref="O630:P630"/>
    <mergeCell ref="M632:N632"/>
    <mergeCell ref="O632:P632"/>
    <mergeCell ref="A631:B631"/>
    <mergeCell ref="C631:D631"/>
    <mergeCell ref="E631:F631"/>
    <mergeCell ref="H631:I631"/>
    <mergeCell ref="J631:K631"/>
    <mergeCell ref="M631:N631"/>
    <mergeCell ref="E633:F633"/>
    <mergeCell ref="H633:I633"/>
    <mergeCell ref="J633:K633"/>
    <mergeCell ref="M633:N633"/>
    <mergeCell ref="O631:P631"/>
    <mergeCell ref="A632:B632"/>
    <mergeCell ref="C632:D632"/>
    <mergeCell ref="E632:F632"/>
    <mergeCell ref="H632:I632"/>
    <mergeCell ref="J632:K632"/>
    <mergeCell ref="O633:P633"/>
    <mergeCell ref="H624:K624"/>
    <mergeCell ref="M624:N624"/>
    <mergeCell ref="A625:C625"/>
    <mergeCell ref="D625:G625"/>
    <mergeCell ref="H625:K625"/>
    <mergeCell ref="M625:N625"/>
    <mergeCell ref="A623:B623"/>
    <mergeCell ref="C623:D623"/>
    <mergeCell ref="E623:F623"/>
    <mergeCell ref="A626:C626"/>
    <mergeCell ref="H626:K626"/>
    <mergeCell ref="M626:N626"/>
    <mergeCell ref="H627:K627"/>
    <mergeCell ref="M627:N627"/>
    <mergeCell ref="H628:K628"/>
    <mergeCell ref="M628:N628"/>
    <mergeCell ref="B629:M629"/>
    <mergeCell ref="N629:O629"/>
    <mergeCell ref="P619:Q619"/>
    <mergeCell ref="A620:B620"/>
    <mergeCell ref="C620:D620"/>
    <mergeCell ref="E620:F620"/>
    <mergeCell ref="H620:I620"/>
    <mergeCell ref="J620:K620"/>
    <mergeCell ref="M620:N620"/>
    <mergeCell ref="O620:P620"/>
    <mergeCell ref="O622:P622"/>
    <mergeCell ref="A621:B621"/>
    <mergeCell ref="C621:D621"/>
    <mergeCell ref="E621:F621"/>
    <mergeCell ref="H621:I621"/>
    <mergeCell ref="J621:K621"/>
    <mergeCell ref="M621:N621"/>
    <mergeCell ref="H623:I623"/>
    <mergeCell ref="J623:K623"/>
    <mergeCell ref="M623:N623"/>
    <mergeCell ref="O621:P621"/>
    <mergeCell ref="A622:B622"/>
    <mergeCell ref="C622:D622"/>
    <mergeCell ref="E622:F622"/>
    <mergeCell ref="H622:I622"/>
    <mergeCell ref="J622:K622"/>
    <mergeCell ref="M622:N622"/>
    <mergeCell ref="O623:P623"/>
    <mergeCell ref="H614:K614"/>
    <mergeCell ref="M614:N614"/>
    <mergeCell ref="A615:C615"/>
    <mergeCell ref="D615:G615"/>
    <mergeCell ref="H615:K615"/>
    <mergeCell ref="M615:N615"/>
    <mergeCell ref="A612:B612"/>
    <mergeCell ref="C612:D612"/>
    <mergeCell ref="E612:F613"/>
    <mergeCell ref="A616:C616"/>
    <mergeCell ref="H616:K616"/>
    <mergeCell ref="M616:N616"/>
    <mergeCell ref="H617:K617"/>
    <mergeCell ref="M617:N617"/>
    <mergeCell ref="H618:K618"/>
    <mergeCell ref="M618:N618"/>
    <mergeCell ref="B619:M619"/>
    <mergeCell ref="N619:O619"/>
    <mergeCell ref="O610:P610"/>
    <mergeCell ref="A608:B608"/>
    <mergeCell ref="C608:D608"/>
    <mergeCell ref="E608:F609"/>
    <mergeCell ref="H608:I608"/>
    <mergeCell ref="J608:K608"/>
    <mergeCell ref="M608:N608"/>
    <mergeCell ref="H612:I612"/>
    <mergeCell ref="J612:K612"/>
    <mergeCell ref="M612:N612"/>
    <mergeCell ref="O608:P608"/>
    <mergeCell ref="A610:B610"/>
    <mergeCell ref="C610:D610"/>
    <mergeCell ref="E610:F611"/>
    <mergeCell ref="H610:I610"/>
    <mergeCell ref="J610:K610"/>
    <mergeCell ref="M610:N610"/>
    <mergeCell ref="O612:P612"/>
    <mergeCell ref="H600:K600"/>
    <mergeCell ref="M600:N600"/>
    <mergeCell ref="A601:C601"/>
    <mergeCell ref="D601:G601"/>
    <mergeCell ref="H601:K601"/>
    <mergeCell ref="M601:N601"/>
    <mergeCell ref="A602:C602"/>
    <mergeCell ref="H602:K602"/>
    <mergeCell ref="M602:N602"/>
    <mergeCell ref="H603:K603"/>
    <mergeCell ref="M603:N603"/>
    <mergeCell ref="H604:K604"/>
    <mergeCell ref="M604:N604"/>
    <mergeCell ref="B605:M605"/>
    <mergeCell ref="N605:O605"/>
    <mergeCell ref="P605:Q605"/>
    <mergeCell ref="A606:B606"/>
    <mergeCell ref="C606:D606"/>
    <mergeCell ref="E606:F607"/>
    <mergeCell ref="H606:I606"/>
    <mergeCell ref="J606:K606"/>
    <mergeCell ref="M606:N606"/>
    <mergeCell ref="O606:P606"/>
    <mergeCell ref="E596:F597"/>
    <mergeCell ref="H596:I596"/>
    <mergeCell ref="J596:K596"/>
    <mergeCell ref="M596:N596"/>
    <mergeCell ref="O592:P592"/>
    <mergeCell ref="A594:B594"/>
    <mergeCell ref="C594:D594"/>
    <mergeCell ref="E594:F595"/>
    <mergeCell ref="H594:I594"/>
    <mergeCell ref="J594:K594"/>
    <mergeCell ref="O596:P596"/>
    <mergeCell ref="A598:B598"/>
    <mergeCell ref="C598:D598"/>
    <mergeCell ref="E598:F599"/>
    <mergeCell ref="H598:I598"/>
    <mergeCell ref="J598:K598"/>
    <mergeCell ref="M598:N598"/>
    <mergeCell ref="O598:P598"/>
    <mergeCell ref="A596:B596"/>
    <mergeCell ref="C596:D596"/>
    <mergeCell ref="A590:B590"/>
    <mergeCell ref="C590:D590"/>
    <mergeCell ref="E590:F591"/>
    <mergeCell ref="H590:I590"/>
    <mergeCell ref="J590:K590"/>
    <mergeCell ref="M590:N590"/>
    <mergeCell ref="O590:P590"/>
    <mergeCell ref="A588:B588"/>
    <mergeCell ref="C588:D588"/>
    <mergeCell ref="M594:N594"/>
    <mergeCell ref="O594:P594"/>
    <mergeCell ref="A592:B592"/>
    <mergeCell ref="C592:D592"/>
    <mergeCell ref="E592:F593"/>
    <mergeCell ref="H592:I592"/>
    <mergeCell ref="J592:K592"/>
    <mergeCell ref="M592:N592"/>
    <mergeCell ref="M586:N586"/>
    <mergeCell ref="O586:P586"/>
    <mergeCell ref="A584:B584"/>
    <mergeCell ref="C584:D584"/>
    <mergeCell ref="E584:F585"/>
    <mergeCell ref="H584:I584"/>
    <mergeCell ref="J584:K584"/>
    <mergeCell ref="M584:N584"/>
    <mergeCell ref="E588:F589"/>
    <mergeCell ref="H588:I588"/>
    <mergeCell ref="J588:K588"/>
    <mergeCell ref="M588:N588"/>
    <mergeCell ref="O584:P584"/>
    <mergeCell ref="A586:B586"/>
    <mergeCell ref="C586:D586"/>
    <mergeCell ref="E586:F587"/>
    <mergeCell ref="H586:I586"/>
    <mergeCell ref="J586:K586"/>
    <mergeCell ref="O588:P588"/>
    <mergeCell ref="E580:F581"/>
    <mergeCell ref="H580:I580"/>
    <mergeCell ref="J580:K580"/>
    <mergeCell ref="M580:N580"/>
    <mergeCell ref="O576:P576"/>
    <mergeCell ref="A578:B578"/>
    <mergeCell ref="C578:D578"/>
    <mergeCell ref="E578:F579"/>
    <mergeCell ref="H578:I578"/>
    <mergeCell ref="J578:K578"/>
    <mergeCell ref="O580:P580"/>
    <mergeCell ref="A582:B582"/>
    <mergeCell ref="C582:D582"/>
    <mergeCell ref="E582:F583"/>
    <mergeCell ref="H582:I582"/>
    <mergeCell ref="J582:K582"/>
    <mergeCell ref="M582:N582"/>
    <mergeCell ref="O582:P582"/>
    <mergeCell ref="A580:B580"/>
    <mergeCell ref="C580:D580"/>
    <mergeCell ref="A574:B574"/>
    <mergeCell ref="C574:D574"/>
    <mergeCell ref="E574:F575"/>
    <mergeCell ref="H574:I574"/>
    <mergeCell ref="J574:K574"/>
    <mergeCell ref="M574:N574"/>
    <mergeCell ref="O574:P574"/>
    <mergeCell ref="A572:B572"/>
    <mergeCell ref="C572:D572"/>
    <mergeCell ref="M578:N578"/>
    <mergeCell ref="O578:P578"/>
    <mergeCell ref="A576:B576"/>
    <mergeCell ref="C576:D576"/>
    <mergeCell ref="E576:F577"/>
    <mergeCell ref="H576:I576"/>
    <mergeCell ref="J576:K576"/>
    <mergeCell ref="M576:N576"/>
    <mergeCell ref="M570:N570"/>
    <mergeCell ref="O570:P570"/>
    <mergeCell ref="A568:B568"/>
    <mergeCell ref="C568:D568"/>
    <mergeCell ref="E568:F569"/>
    <mergeCell ref="H568:I568"/>
    <mergeCell ref="J568:K568"/>
    <mergeCell ref="M568:N568"/>
    <mergeCell ref="E572:F573"/>
    <mergeCell ref="H572:I572"/>
    <mergeCell ref="J572:K572"/>
    <mergeCell ref="M572:N572"/>
    <mergeCell ref="O568:P568"/>
    <mergeCell ref="A570:B570"/>
    <mergeCell ref="C570:D570"/>
    <mergeCell ref="E570:F571"/>
    <mergeCell ref="H570:I570"/>
    <mergeCell ref="J570:K570"/>
    <mergeCell ref="O572:P572"/>
    <mergeCell ref="E565:F565"/>
    <mergeCell ref="H565:I565"/>
    <mergeCell ref="J565:K565"/>
    <mergeCell ref="M565:N565"/>
    <mergeCell ref="O561:P561"/>
    <mergeCell ref="A563:B563"/>
    <mergeCell ref="C563:D563"/>
    <mergeCell ref="E563:F564"/>
    <mergeCell ref="H563:I563"/>
    <mergeCell ref="J563:K563"/>
    <mergeCell ref="O565:P565"/>
    <mergeCell ref="A566:B566"/>
    <mergeCell ref="C566:D566"/>
    <mergeCell ref="E566:F567"/>
    <mergeCell ref="H566:I566"/>
    <mergeCell ref="J566:K566"/>
    <mergeCell ref="M566:N566"/>
    <mergeCell ref="O566:P566"/>
    <mergeCell ref="A565:B565"/>
    <mergeCell ref="C565:D565"/>
    <mergeCell ref="A559:B559"/>
    <mergeCell ref="C559:D559"/>
    <mergeCell ref="E559:F560"/>
    <mergeCell ref="H559:I559"/>
    <mergeCell ref="J559:K559"/>
    <mergeCell ref="M559:N559"/>
    <mergeCell ref="O559:P559"/>
    <mergeCell ref="A557:B557"/>
    <mergeCell ref="C557:D557"/>
    <mergeCell ref="M563:N563"/>
    <mergeCell ref="O563:P563"/>
    <mergeCell ref="A561:B561"/>
    <mergeCell ref="C561:D561"/>
    <mergeCell ref="E561:F562"/>
    <mergeCell ref="H561:I561"/>
    <mergeCell ref="J561:K561"/>
    <mergeCell ref="M561:N561"/>
    <mergeCell ref="M555:N555"/>
    <mergeCell ref="O555:P555"/>
    <mergeCell ref="A553:B553"/>
    <mergeCell ref="C553:D553"/>
    <mergeCell ref="E553:F554"/>
    <mergeCell ref="H553:I553"/>
    <mergeCell ref="J553:K553"/>
    <mergeCell ref="M553:N553"/>
    <mergeCell ref="E557:F558"/>
    <mergeCell ref="H557:I557"/>
    <mergeCell ref="J557:K557"/>
    <mergeCell ref="M557:N557"/>
    <mergeCell ref="O553:P553"/>
    <mergeCell ref="A555:B555"/>
    <mergeCell ref="C555:D555"/>
    <mergeCell ref="E555:F556"/>
    <mergeCell ref="H555:I555"/>
    <mergeCell ref="J555:K555"/>
    <mergeCell ref="O557:P557"/>
    <mergeCell ref="H545:K545"/>
    <mergeCell ref="M545:N545"/>
    <mergeCell ref="A546:C546"/>
    <mergeCell ref="D546:G546"/>
    <mergeCell ref="H546:K546"/>
    <mergeCell ref="M546:N546"/>
    <mergeCell ref="A547:C547"/>
    <mergeCell ref="H547:K547"/>
    <mergeCell ref="M547:N547"/>
    <mergeCell ref="H548:K548"/>
    <mergeCell ref="M548:N548"/>
    <mergeCell ref="H549:K549"/>
    <mergeCell ref="M549:N549"/>
    <mergeCell ref="B550:M550"/>
    <mergeCell ref="N550:O550"/>
    <mergeCell ref="P550:Q550"/>
    <mergeCell ref="A551:B551"/>
    <mergeCell ref="C551:D551"/>
    <mergeCell ref="E551:F552"/>
    <mergeCell ref="H551:I551"/>
    <mergeCell ref="J551:K551"/>
    <mergeCell ref="M551:N551"/>
    <mergeCell ref="O551:P551"/>
    <mergeCell ref="E541:F542"/>
    <mergeCell ref="H541:I541"/>
    <mergeCell ref="J541:K541"/>
    <mergeCell ref="M541:N541"/>
    <mergeCell ref="O537:P537"/>
    <mergeCell ref="A539:B539"/>
    <mergeCell ref="C539:D539"/>
    <mergeCell ref="E539:F540"/>
    <mergeCell ref="H539:I539"/>
    <mergeCell ref="J539:K539"/>
    <mergeCell ref="O541:P541"/>
    <mergeCell ref="A543:B543"/>
    <mergeCell ref="C543:D543"/>
    <mergeCell ref="E543:F544"/>
    <mergeCell ref="H543:I543"/>
    <mergeCell ref="J543:K543"/>
    <mergeCell ref="M543:N543"/>
    <mergeCell ref="O543:P543"/>
    <mergeCell ref="A541:B541"/>
    <mergeCell ref="C541:D541"/>
    <mergeCell ref="A535:B535"/>
    <mergeCell ref="C535:D535"/>
    <mergeCell ref="E535:F536"/>
    <mergeCell ref="H535:I535"/>
    <mergeCell ref="J535:K535"/>
    <mergeCell ref="M535:N535"/>
    <mergeCell ref="O535:P535"/>
    <mergeCell ref="A533:B533"/>
    <mergeCell ref="C533:D533"/>
    <mergeCell ref="M539:N539"/>
    <mergeCell ref="O539:P539"/>
    <mergeCell ref="A537:B537"/>
    <mergeCell ref="C537:D537"/>
    <mergeCell ref="E537:F538"/>
    <mergeCell ref="H537:I537"/>
    <mergeCell ref="J537:K537"/>
    <mergeCell ref="M537:N537"/>
    <mergeCell ref="M531:N531"/>
    <mergeCell ref="O531:P531"/>
    <mergeCell ref="A529:B529"/>
    <mergeCell ref="C529:D529"/>
    <mergeCell ref="E529:F530"/>
    <mergeCell ref="H529:I529"/>
    <mergeCell ref="J529:K529"/>
    <mergeCell ref="M529:N529"/>
    <mergeCell ref="E533:F534"/>
    <mergeCell ref="H533:I533"/>
    <mergeCell ref="J533:K533"/>
    <mergeCell ref="M533:N533"/>
    <mergeCell ref="O529:P529"/>
    <mergeCell ref="A531:B531"/>
    <mergeCell ref="C531:D531"/>
    <mergeCell ref="E531:F532"/>
    <mergeCell ref="H531:I531"/>
    <mergeCell ref="J531:K531"/>
    <mergeCell ref="O533:P533"/>
    <mergeCell ref="E525:F526"/>
    <mergeCell ref="H525:I525"/>
    <mergeCell ref="J525:K525"/>
    <mergeCell ref="M525:N525"/>
    <mergeCell ref="O521:P521"/>
    <mergeCell ref="A523:B523"/>
    <mergeCell ref="C523:D523"/>
    <mergeCell ref="E523:F524"/>
    <mergeCell ref="H523:I523"/>
    <mergeCell ref="J523:K523"/>
    <mergeCell ref="O525:P525"/>
    <mergeCell ref="A527:B527"/>
    <mergeCell ref="C527:D527"/>
    <mergeCell ref="E527:F528"/>
    <mergeCell ref="H527:I527"/>
    <mergeCell ref="J527:K527"/>
    <mergeCell ref="M527:N527"/>
    <mergeCell ref="O527:P527"/>
    <mergeCell ref="A525:B525"/>
    <mergeCell ref="C525:D525"/>
    <mergeCell ref="A519:B519"/>
    <mergeCell ref="C519:D519"/>
    <mergeCell ref="E519:F520"/>
    <mergeCell ref="H519:I519"/>
    <mergeCell ref="J519:K519"/>
    <mergeCell ref="M519:N519"/>
    <mergeCell ref="O519:P519"/>
    <mergeCell ref="A517:B517"/>
    <mergeCell ref="C517:D517"/>
    <mergeCell ref="M523:N523"/>
    <mergeCell ref="O523:P523"/>
    <mergeCell ref="A521:B521"/>
    <mergeCell ref="C521:D521"/>
    <mergeCell ref="E521:F522"/>
    <mergeCell ref="H521:I521"/>
    <mergeCell ref="J521:K521"/>
    <mergeCell ref="M521:N521"/>
    <mergeCell ref="M515:N515"/>
    <mergeCell ref="O515:P515"/>
    <mergeCell ref="A513:B513"/>
    <mergeCell ref="C513:D513"/>
    <mergeCell ref="E513:F514"/>
    <mergeCell ref="H513:I513"/>
    <mergeCell ref="J513:K513"/>
    <mergeCell ref="M513:N513"/>
    <mergeCell ref="E517:F518"/>
    <mergeCell ref="H517:I517"/>
    <mergeCell ref="J517:K517"/>
    <mergeCell ref="M517:N517"/>
    <mergeCell ref="O513:P513"/>
    <mergeCell ref="A515:B515"/>
    <mergeCell ref="C515:D515"/>
    <mergeCell ref="E515:F516"/>
    <mergeCell ref="H515:I515"/>
    <mergeCell ref="J515:K515"/>
    <mergeCell ref="O517:P517"/>
    <mergeCell ref="E510:F510"/>
    <mergeCell ref="H510:I510"/>
    <mergeCell ref="J510:K510"/>
    <mergeCell ref="M510:N510"/>
    <mergeCell ref="O506:P506"/>
    <mergeCell ref="A508:B508"/>
    <mergeCell ref="C508:D508"/>
    <mergeCell ref="E508:F509"/>
    <mergeCell ref="H508:I508"/>
    <mergeCell ref="J508:K508"/>
    <mergeCell ref="O510:P510"/>
    <mergeCell ref="A511:B511"/>
    <mergeCell ref="C511:D511"/>
    <mergeCell ref="E511:F512"/>
    <mergeCell ref="H511:I511"/>
    <mergeCell ref="J511:K511"/>
    <mergeCell ref="M511:N511"/>
    <mergeCell ref="O511:P511"/>
    <mergeCell ref="A510:B510"/>
    <mergeCell ref="C510:D510"/>
    <mergeCell ref="A504:B504"/>
    <mergeCell ref="C504:D504"/>
    <mergeCell ref="E504:F505"/>
    <mergeCell ref="H504:I504"/>
    <mergeCell ref="J504:K504"/>
    <mergeCell ref="M504:N504"/>
    <mergeCell ref="O504:P504"/>
    <mergeCell ref="A502:B502"/>
    <mergeCell ref="C502:D502"/>
    <mergeCell ref="M508:N508"/>
    <mergeCell ref="O508:P508"/>
    <mergeCell ref="A506:B506"/>
    <mergeCell ref="C506:D506"/>
    <mergeCell ref="E506:F507"/>
    <mergeCell ref="H506:I506"/>
    <mergeCell ref="J506:K506"/>
    <mergeCell ref="M506:N506"/>
    <mergeCell ref="A496:C496"/>
    <mergeCell ref="H496:K496"/>
    <mergeCell ref="M496:N496"/>
    <mergeCell ref="H497:K497"/>
    <mergeCell ref="M497:N497"/>
    <mergeCell ref="H498:K498"/>
    <mergeCell ref="M498:N498"/>
    <mergeCell ref="P499:Q499"/>
    <mergeCell ref="A500:B500"/>
    <mergeCell ref="C500:D500"/>
    <mergeCell ref="E500:F501"/>
    <mergeCell ref="H500:I500"/>
    <mergeCell ref="J500:K500"/>
    <mergeCell ref="M500:N500"/>
    <mergeCell ref="O500:P500"/>
    <mergeCell ref="E502:F503"/>
    <mergeCell ref="H502:I502"/>
    <mergeCell ref="J502:K502"/>
    <mergeCell ref="M502:N502"/>
    <mergeCell ref="B499:M499"/>
    <mergeCell ref="N499:O499"/>
    <mergeCell ref="O502:P502"/>
    <mergeCell ref="H493:I493"/>
    <mergeCell ref="J493:K493"/>
    <mergeCell ref="M493:N493"/>
    <mergeCell ref="B491:M491"/>
    <mergeCell ref="N491:O491"/>
    <mergeCell ref="P491:Q491"/>
    <mergeCell ref="A492:B492"/>
    <mergeCell ref="C492:D492"/>
    <mergeCell ref="E492:F492"/>
    <mergeCell ref="H492:I492"/>
    <mergeCell ref="O493:P493"/>
    <mergeCell ref="H494:K494"/>
    <mergeCell ref="M494:N494"/>
    <mergeCell ref="A495:C495"/>
    <mergeCell ref="D495:G495"/>
    <mergeCell ref="H495:K495"/>
    <mergeCell ref="M495:N495"/>
    <mergeCell ref="A493:B493"/>
    <mergeCell ref="C493:D493"/>
    <mergeCell ref="E493:F493"/>
    <mergeCell ref="H486:K486"/>
    <mergeCell ref="M486:N486"/>
    <mergeCell ref="A487:C487"/>
    <mergeCell ref="D487:G487"/>
    <mergeCell ref="H487:K487"/>
    <mergeCell ref="M487:N487"/>
    <mergeCell ref="A485:B485"/>
    <mergeCell ref="C485:D485"/>
    <mergeCell ref="E485:F485"/>
    <mergeCell ref="J492:K492"/>
    <mergeCell ref="M492:N492"/>
    <mergeCell ref="O492:P492"/>
    <mergeCell ref="A488:C488"/>
    <mergeCell ref="H488:K488"/>
    <mergeCell ref="M488:N488"/>
    <mergeCell ref="H489:K489"/>
    <mergeCell ref="M489:N489"/>
    <mergeCell ref="H490:K490"/>
    <mergeCell ref="M490:N490"/>
    <mergeCell ref="J484:K484"/>
    <mergeCell ref="M484:N484"/>
    <mergeCell ref="O484:P484"/>
    <mergeCell ref="A480:C480"/>
    <mergeCell ref="H480:K480"/>
    <mergeCell ref="M480:N480"/>
    <mergeCell ref="H481:K481"/>
    <mergeCell ref="M481:N481"/>
    <mergeCell ref="H482:K482"/>
    <mergeCell ref="M482:N482"/>
    <mergeCell ref="H485:I485"/>
    <mergeCell ref="J485:K485"/>
    <mergeCell ref="M485:N485"/>
    <mergeCell ref="B483:M483"/>
    <mergeCell ref="N483:O483"/>
    <mergeCell ref="P483:Q483"/>
    <mergeCell ref="A484:B484"/>
    <mergeCell ref="C484:D484"/>
    <mergeCell ref="E484:F484"/>
    <mergeCell ref="H484:I484"/>
    <mergeCell ref="O485:P485"/>
    <mergeCell ref="H476:I476"/>
    <mergeCell ref="J476:K476"/>
    <mergeCell ref="M476:N476"/>
    <mergeCell ref="B473:M473"/>
    <mergeCell ref="N473:O473"/>
    <mergeCell ref="P473:Q473"/>
    <mergeCell ref="A474:B474"/>
    <mergeCell ref="C474:D474"/>
    <mergeCell ref="E474:F475"/>
    <mergeCell ref="H474:I474"/>
    <mergeCell ref="O476:P476"/>
    <mergeCell ref="H478:K478"/>
    <mergeCell ref="M478:N478"/>
    <mergeCell ref="A479:C479"/>
    <mergeCell ref="D479:G479"/>
    <mergeCell ref="H479:K479"/>
    <mergeCell ref="M479:N479"/>
    <mergeCell ref="A476:B476"/>
    <mergeCell ref="C476:D476"/>
    <mergeCell ref="E476:F477"/>
    <mergeCell ref="A466:B466"/>
    <mergeCell ref="C466:D466"/>
    <mergeCell ref="E466:F467"/>
    <mergeCell ref="H466:I466"/>
    <mergeCell ref="J466:K466"/>
    <mergeCell ref="M466:N466"/>
    <mergeCell ref="O466:P466"/>
    <mergeCell ref="A464:B464"/>
    <mergeCell ref="C464:D464"/>
    <mergeCell ref="H468:K468"/>
    <mergeCell ref="M468:N468"/>
    <mergeCell ref="A469:C469"/>
    <mergeCell ref="D469:G469"/>
    <mergeCell ref="H469:K469"/>
    <mergeCell ref="M469:N469"/>
    <mergeCell ref="J474:K474"/>
    <mergeCell ref="M474:N474"/>
    <mergeCell ref="O474:P474"/>
    <mergeCell ref="A470:C470"/>
    <mergeCell ref="H470:K470"/>
    <mergeCell ref="M470:N470"/>
    <mergeCell ref="H471:K471"/>
    <mergeCell ref="M471:N471"/>
    <mergeCell ref="H472:K472"/>
    <mergeCell ref="M472:N472"/>
    <mergeCell ref="M462:N462"/>
    <mergeCell ref="O462:P462"/>
    <mergeCell ref="A460:B460"/>
    <mergeCell ref="C460:D460"/>
    <mergeCell ref="E460:F461"/>
    <mergeCell ref="H460:I460"/>
    <mergeCell ref="J460:K460"/>
    <mergeCell ref="M460:N460"/>
    <mergeCell ref="E464:F465"/>
    <mergeCell ref="H464:I464"/>
    <mergeCell ref="J464:K464"/>
    <mergeCell ref="M464:N464"/>
    <mergeCell ref="O460:P460"/>
    <mergeCell ref="A462:B462"/>
    <mergeCell ref="C462:D462"/>
    <mergeCell ref="E462:F463"/>
    <mergeCell ref="H462:I462"/>
    <mergeCell ref="J462:K462"/>
    <mergeCell ref="O464:P464"/>
    <mergeCell ref="E457:F458"/>
    <mergeCell ref="H457:I457"/>
    <mergeCell ref="J457:K457"/>
    <mergeCell ref="M457:N457"/>
    <mergeCell ref="O453:P453"/>
    <mergeCell ref="A455:B455"/>
    <mergeCell ref="C455:D455"/>
    <mergeCell ref="E455:F456"/>
    <mergeCell ref="H455:I455"/>
    <mergeCell ref="J455:K455"/>
    <mergeCell ref="O457:P457"/>
    <mergeCell ref="A459:B459"/>
    <mergeCell ref="C459:D459"/>
    <mergeCell ref="E459:F459"/>
    <mergeCell ref="H459:I459"/>
    <mergeCell ref="J459:K459"/>
    <mergeCell ref="M459:N459"/>
    <mergeCell ref="O459:P459"/>
    <mergeCell ref="A457:B457"/>
    <mergeCell ref="C457:D457"/>
    <mergeCell ref="A451:B451"/>
    <mergeCell ref="C451:D451"/>
    <mergeCell ref="E451:F452"/>
    <mergeCell ref="H451:I451"/>
    <mergeCell ref="J451:K451"/>
    <mergeCell ref="M451:N451"/>
    <mergeCell ref="O451:P451"/>
    <mergeCell ref="A449:B449"/>
    <mergeCell ref="C449:D449"/>
    <mergeCell ref="M455:N455"/>
    <mergeCell ref="O455:P455"/>
    <mergeCell ref="A453:B453"/>
    <mergeCell ref="C453:D453"/>
    <mergeCell ref="E453:F454"/>
    <mergeCell ref="H453:I453"/>
    <mergeCell ref="J453:K453"/>
    <mergeCell ref="M453:N453"/>
    <mergeCell ref="M447:N447"/>
    <mergeCell ref="O447:P447"/>
    <mergeCell ref="A445:B445"/>
    <mergeCell ref="C445:D445"/>
    <mergeCell ref="E445:F446"/>
    <mergeCell ref="H445:I445"/>
    <mergeCell ref="J445:K445"/>
    <mergeCell ref="M445:N445"/>
    <mergeCell ref="E449:F450"/>
    <mergeCell ref="H449:I449"/>
    <mergeCell ref="J449:K449"/>
    <mergeCell ref="M449:N449"/>
    <mergeCell ref="O445:P445"/>
    <mergeCell ref="A447:B447"/>
    <mergeCell ref="C447:D447"/>
    <mergeCell ref="E447:F448"/>
    <mergeCell ref="H447:I447"/>
    <mergeCell ref="J447:K447"/>
    <mergeCell ref="O449:P449"/>
    <mergeCell ref="E441:F442"/>
    <mergeCell ref="H441:I441"/>
    <mergeCell ref="J441:K441"/>
    <mergeCell ref="M441:N441"/>
    <mergeCell ref="O437:P437"/>
    <mergeCell ref="A439:B439"/>
    <mergeCell ref="C439:D439"/>
    <mergeCell ref="E439:F440"/>
    <mergeCell ref="H439:I439"/>
    <mergeCell ref="J439:K439"/>
    <mergeCell ref="O441:P441"/>
    <mergeCell ref="A443:B443"/>
    <mergeCell ref="C443:D443"/>
    <mergeCell ref="E443:F444"/>
    <mergeCell ref="H443:I443"/>
    <mergeCell ref="J443:K443"/>
    <mergeCell ref="M443:N443"/>
    <mergeCell ref="O443:P443"/>
    <mergeCell ref="A441:B441"/>
    <mergeCell ref="C441:D441"/>
    <mergeCell ref="A435:B435"/>
    <mergeCell ref="C435:D435"/>
    <mergeCell ref="E435:F436"/>
    <mergeCell ref="H435:I435"/>
    <mergeCell ref="J435:K435"/>
    <mergeCell ref="M435:N435"/>
    <mergeCell ref="O435:P435"/>
    <mergeCell ref="A433:B433"/>
    <mergeCell ref="C433:D433"/>
    <mergeCell ref="M439:N439"/>
    <mergeCell ref="O439:P439"/>
    <mergeCell ref="A437:B437"/>
    <mergeCell ref="C437:D437"/>
    <mergeCell ref="E437:F438"/>
    <mergeCell ref="H437:I437"/>
    <mergeCell ref="J437:K437"/>
    <mergeCell ref="M437:N437"/>
    <mergeCell ref="M431:N431"/>
    <mergeCell ref="O431:P431"/>
    <mergeCell ref="A429:B429"/>
    <mergeCell ref="C429:D429"/>
    <mergeCell ref="E429:F430"/>
    <mergeCell ref="H429:I429"/>
    <mergeCell ref="J429:K429"/>
    <mergeCell ref="M429:N429"/>
    <mergeCell ref="E433:F434"/>
    <mergeCell ref="H433:I433"/>
    <mergeCell ref="J433:K433"/>
    <mergeCell ref="M433:N433"/>
    <mergeCell ref="O429:P429"/>
    <mergeCell ref="A431:B431"/>
    <mergeCell ref="C431:D431"/>
    <mergeCell ref="E431:F432"/>
    <mergeCell ref="H431:I431"/>
    <mergeCell ref="J431:K431"/>
    <mergeCell ref="O433:P433"/>
    <mergeCell ref="E425:F426"/>
    <mergeCell ref="H425:I425"/>
    <mergeCell ref="J425:K425"/>
    <mergeCell ref="M425:N425"/>
    <mergeCell ref="O421:P421"/>
    <mergeCell ref="A423:B423"/>
    <mergeCell ref="C423:D423"/>
    <mergeCell ref="E423:F424"/>
    <mergeCell ref="H423:I423"/>
    <mergeCell ref="J423:K423"/>
    <mergeCell ref="O425:P425"/>
    <mergeCell ref="A427:B427"/>
    <mergeCell ref="C427:D427"/>
    <mergeCell ref="E427:F428"/>
    <mergeCell ref="H427:I427"/>
    <mergeCell ref="J427:K427"/>
    <mergeCell ref="M427:N427"/>
    <mergeCell ref="O427:P427"/>
    <mergeCell ref="A425:B425"/>
    <mergeCell ref="C425:D425"/>
    <mergeCell ref="H416:K416"/>
    <mergeCell ref="M416:N416"/>
    <mergeCell ref="H417:K417"/>
    <mergeCell ref="M417:N417"/>
    <mergeCell ref="B418:M418"/>
    <mergeCell ref="N418:O418"/>
    <mergeCell ref="P418:Q418"/>
    <mergeCell ref="A419:B419"/>
    <mergeCell ref="C419:D419"/>
    <mergeCell ref="E419:F420"/>
    <mergeCell ref="H419:I419"/>
    <mergeCell ref="J419:K419"/>
    <mergeCell ref="M419:N419"/>
    <mergeCell ref="O419:P419"/>
    <mergeCell ref="M423:N423"/>
    <mergeCell ref="O423:P423"/>
    <mergeCell ref="A421:B421"/>
    <mergeCell ref="C421:D421"/>
    <mergeCell ref="E421:F422"/>
    <mergeCell ref="H421:I421"/>
    <mergeCell ref="J421:K421"/>
    <mergeCell ref="M421:N421"/>
    <mergeCell ref="A412:B412"/>
    <mergeCell ref="C412:D412"/>
    <mergeCell ref="E412:F412"/>
    <mergeCell ref="H412:I412"/>
    <mergeCell ref="J412:K412"/>
    <mergeCell ref="M412:N412"/>
    <mergeCell ref="O412:P412"/>
    <mergeCell ref="A411:B411"/>
    <mergeCell ref="C411:D411"/>
    <mergeCell ref="H413:K413"/>
    <mergeCell ref="M413:N413"/>
    <mergeCell ref="A414:C414"/>
    <mergeCell ref="D414:G414"/>
    <mergeCell ref="H414:K414"/>
    <mergeCell ref="M414:N414"/>
    <mergeCell ref="A415:C415"/>
    <mergeCell ref="H415:K415"/>
    <mergeCell ref="M415:N415"/>
    <mergeCell ref="M410:N410"/>
    <mergeCell ref="O410:P410"/>
    <mergeCell ref="A409:B409"/>
    <mergeCell ref="C409:D409"/>
    <mergeCell ref="E409:F409"/>
    <mergeCell ref="H409:I409"/>
    <mergeCell ref="J409:K409"/>
    <mergeCell ref="M409:N409"/>
    <mergeCell ref="E411:F411"/>
    <mergeCell ref="H411:I411"/>
    <mergeCell ref="J411:K411"/>
    <mergeCell ref="M411:N411"/>
    <mergeCell ref="O409:P409"/>
    <mergeCell ref="A410:B410"/>
    <mergeCell ref="C410:D410"/>
    <mergeCell ref="E410:F410"/>
    <mergeCell ref="H410:I410"/>
    <mergeCell ref="J410:K410"/>
    <mergeCell ref="O411:P411"/>
    <mergeCell ref="H402:K402"/>
    <mergeCell ref="M402:N402"/>
    <mergeCell ref="A403:C403"/>
    <mergeCell ref="D403:G403"/>
    <mergeCell ref="H403:K403"/>
    <mergeCell ref="M403:N403"/>
    <mergeCell ref="A404:C404"/>
    <mergeCell ref="H404:K404"/>
    <mergeCell ref="M404:N404"/>
    <mergeCell ref="H405:K405"/>
    <mergeCell ref="M405:N405"/>
    <mergeCell ref="H406:K406"/>
    <mergeCell ref="M406:N406"/>
    <mergeCell ref="B407:M407"/>
    <mergeCell ref="N407:O407"/>
    <mergeCell ref="P407:Q407"/>
    <mergeCell ref="A408:B408"/>
    <mergeCell ref="C408:D408"/>
    <mergeCell ref="E408:F408"/>
    <mergeCell ref="H408:I408"/>
    <mergeCell ref="J408:K408"/>
    <mergeCell ref="M408:N408"/>
    <mergeCell ref="O408:P408"/>
    <mergeCell ref="H395:K395"/>
    <mergeCell ref="M395:N395"/>
    <mergeCell ref="A396:C396"/>
    <mergeCell ref="D396:G396"/>
    <mergeCell ref="H396:K396"/>
    <mergeCell ref="M396:N396"/>
    <mergeCell ref="A397:C397"/>
    <mergeCell ref="H397:K397"/>
    <mergeCell ref="M397:N397"/>
    <mergeCell ref="H398:K398"/>
    <mergeCell ref="M398:N398"/>
    <mergeCell ref="H399:K399"/>
    <mergeCell ref="M399:N399"/>
    <mergeCell ref="B400:M400"/>
    <mergeCell ref="N400:O400"/>
    <mergeCell ref="P400:Q400"/>
    <mergeCell ref="A401:B401"/>
    <mergeCell ref="C401:D401"/>
    <mergeCell ref="E401:F401"/>
    <mergeCell ref="H401:I401"/>
    <mergeCell ref="J401:K401"/>
    <mergeCell ref="M401:N401"/>
    <mergeCell ref="O401:P401"/>
    <mergeCell ref="A389:C389"/>
    <mergeCell ref="H389:K389"/>
    <mergeCell ref="M389:N389"/>
    <mergeCell ref="H390:K390"/>
    <mergeCell ref="M390:N390"/>
    <mergeCell ref="H391:K391"/>
    <mergeCell ref="M391:N391"/>
    <mergeCell ref="B392:M392"/>
    <mergeCell ref="N392:O392"/>
    <mergeCell ref="P392:Q392"/>
    <mergeCell ref="A393:B393"/>
    <mergeCell ref="C393:D393"/>
    <mergeCell ref="E393:F394"/>
    <mergeCell ref="H393:I393"/>
    <mergeCell ref="J393:K393"/>
    <mergeCell ref="M393:N393"/>
    <mergeCell ref="O393:P393"/>
    <mergeCell ref="H386:I386"/>
    <mergeCell ref="J386:K386"/>
    <mergeCell ref="M386:N386"/>
    <mergeCell ref="B384:M384"/>
    <mergeCell ref="N384:O384"/>
    <mergeCell ref="P384:Q384"/>
    <mergeCell ref="A385:B385"/>
    <mergeCell ref="C385:D385"/>
    <mergeCell ref="E385:F385"/>
    <mergeCell ref="H385:I385"/>
    <mergeCell ref="O386:P386"/>
    <mergeCell ref="H387:K387"/>
    <mergeCell ref="M387:N387"/>
    <mergeCell ref="A388:C388"/>
    <mergeCell ref="D388:G388"/>
    <mergeCell ref="H388:K388"/>
    <mergeCell ref="M388:N388"/>
    <mergeCell ref="A386:B386"/>
    <mergeCell ref="C386:D386"/>
    <mergeCell ref="E386:F386"/>
    <mergeCell ref="H379:K379"/>
    <mergeCell ref="M379:N379"/>
    <mergeCell ref="A380:C380"/>
    <mergeCell ref="D380:G380"/>
    <mergeCell ref="H380:K380"/>
    <mergeCell ref="M380:N380"/>
    <mergeCell ref="A377:B377"/>
    <mergeCell ref="C377:D377"/>
    <mergeCell ref="E377:F378"/>
    <mergeCell ref="J385:K385"/>
    <mergeCell ref="M385:N385"/>
    <mergeCell ref="O385:P385"/>
    <mergeCell ref="A381:C381"/>
    <mergeCell ref="H381:K381"/>
    <mergeCell ref="M381:N381"/>
    <mergeCell ref="H382:K382"/>
    <mergeCell ref="M382:N382"/>
    <mergeCell ref="H383:K383"/>
    <mergeCell ref="M383:N383"/>
    <mergeCell ref="O375:P375"/>
    <mergeCell ref="A373:B373"/>
    <mergeCell ref="C373:D373"/>
    <mergeCell ref="E373:F374"/>
    <mergeCell ref="H373:I373"/>
    <mergeCell ref="J373:K373"/>
    <mergeCell ref="M373:N373"/>
    <mergeCell ref="H377:I377"/>
    <mergeCell ref="J377:K377"/>
    <mergeCell ref="M377:N377"/>
    <mergeCell ref="O373:P373"/>
    <mergeCell ref="A375:B375"/>
    <mergeCell ref="C375:D375"/>
    <mergeCell ref="E375:F376"/>
    <mergeCell ref="H375:I375"/>
    <mergeCell ref="J375:K375"/>
    <mergeCell ref="M375:N375"/>
    <mergeCell ref="O377:P377"/>
    <mergeCell ref="H365:K365"/>
    <mergeCell ref="M365:N365"/>
    <mergeCell ref="A366:C366"/>
    <mergeCell ref="D366:G366"/>
    <mergeCell ref="H366:K366"/>
    <mergeCell ref="M366:N366"/>
    <mergeCell ref="A367:C367"/>
    <mergeCell ref="H367:K367"/>
    <mergeCell ref="M367:N367"/>
    <mergeCell ref="H368:K368"/>
    <mergeCell ref="M368:N368"/>
    <mergeCell ref="H369:K369"/>
    <mergeCell ref="M369:N369"/>
    <mergeCell ref="B370:M370"/>
    <mergeCell ref="N370:O370"/>
    <mergeCell ref="P370:Q370"/>
    <mergeCell ref="A371:B371"/>
    <mergeCell ref="C371:D371"/>
    <mergeCell ref="E371:F372"/>
    <mergeCell ref="H371:I371"/>
    <mergeCell ref="J371:K371"/>
    <mergeCell ref="M371:N371"/>
    <mergeCell ref="O371:P371"/>
    <mergeCell ref="E363:F363"/>
    <mergeCell ref="H363:I363"/>
    <mergeCell ref="J363:K363"/>
    <mergeCell ref="M363:N363"/>
    <mergeCell ref="O361:P361"/>
    <mergeCell ref="A362:B362"/>
    <mergeCell ref="C362:D362"/>
    <mergeCell ref="E362:F362"/>
    <mergeCell ref="H362:I362"/>
    <mergeCell ref="J362:K362"/>
    <mergeCell ref="O363:P363"/>
    <mergeCell ref="A364:B364"/>
    <mergeCell ref="C364:D364"/>
    <mergeCell ref="E364:F364"/>
    <mergeCell ref="H364:I364"/>
    <mergeCell ref="J364:K364"/>
    <mergeCell ref="M364:N364"/>
    <mergeCell ref="O364:P364"/>
    <mergeCell ref="A363:B363"/>
    <mergeCell ref="C363:D363"/>
    <mergeCell ref="A360:B360"/>
    <mergeCell ref="C360:D360"/>
    <mergeCell ref="E360:F360"/>
    <mergeCell ref="H360:I360"/>
    <mergeCell ref="J360:K360"/>
    <mergeCell ref="M360:N360"/>
    <mergeCell ref="O360:P360"/>
    <mergeCell ref="A359:B359"/>
    <mergeCell ref="C359:D359"/>
    <mergeCell ref="M362:N362"/>
    <mergeCell ref="O362:P362"/>
    <mergeCell ref="A361:B361"/>
    <mergeCell ref="C361:D361"/>
    <mergeCell ref="E361:F361"/>
    <mergeCell ref="H361:I361"/>
    <mergeCell ref="J361:K361"/>
    <mergeCell ref="M361:N361"/>
    <mergeCell ref="M358:N358"/>
    <mergeCell ref="O358:P358"/>
    <mergeCell ref="A357:B357"/>
    <mergeCell ref="C357:D357"/>
    <mergeCell ref="E357:F357"/>
    <mergeCell ref="H357:I357"/>
    <mergeCell ref="J357:K357"/>
    <mergeCell ref="M357:N357"/>
    <mergeCell ref="E359:F359"/>
    <mergeCell ref="H359:I359"/>
    <mergeCell ref="J359:K359"/>
    <mergeCell ref="M359:N359"/>
    <mergeCell ref="O357:P357"/>
    <mergeCell ref="A358:B358"/>
    <mergeCell ref="C358:D358"/>
    <mergeCell ref="E358:F358"/>
    <mergeCell ref="H358:I358"/>
    <mergeCell ref="J358:K358"/>
    <mergeCell ref="O359:P359"/>
    <mergeCell ref="E355:F355"/>
    <mergeCell ref="H355:I355"/>
    <mergeCell ref="J355:K355"/>
    <mergeCell ref="M355:N355"/>
    <mergeCell ref="O353:P353"/>
    <mergeCell ref="A354:B354"/>
    <mergeCell ref="C354:D354"/>
    <mergeCell ref="E354:F354"/>
    <mergeCell ref="H354:I354"/>
    <mergeCell ref="J354:K354"/>
    <mergeCell ref="O355:P355"/>
    <mergeCell ref="A356:B356"/>
    <mergeCell ref="C356:D356"/>
    <mergeCell ref="E356:F356"/>
    <mergeCell ref="H356:I356"/>
    <mergeCell ref="J356:K356"/>
    <mergeCell ref="M356:N356"/>
    <mergeCell ref="O356:P356"/>
    <mergeCell ref="A355:B355"/>
    <mergeCell ref="C355:D355"/>
    <mergeCell ref="A352:B352"/>
    <mergeCell ref="C352:D352"/>
    <mergeCell ref="E352:F352"/>
    <mergeCell ref="H352:I352"/>
    <mergeCell ref="J352:K352"/>
    <mergeCell ref="M352:N352"/>
    <mergeCell ref="O352:P352"/>
    <mergeCell ref="A351:B351"/>
    <mergeCell ref="C351:D351"/>
    <mergeCell ref="M354:N354"/>
    <mergeCell ref="O354:P354"/>
    <mergeCell ref="A353:B353"/>
    <mergeCell ref="C353:D353"/>
    <mergeCell ref="E353:F353"/>
    <mergeCell ref="H353:I353"/>
    <mergeCell ref="J353:K353"/>
    <mergeCell ref="M353:N353"/>
    <mergeCell ref="M350:N350"/>
    <mergeCell ref="O350:P350"/>
    <mergeCell ref="A349:B349"/>
    <mergeCell ref="C349:D349"/>
    <mergeCell ref="E349:F349"/>
    <mergeCell ref="H349:I349"/>
    <mergeCell ref="J349:K349"/>
    <mergeCell ref="M349:N349"/>
    <mergeCell ref="E351:F351"/>
    <mergeCell ref="H351:I351"/>
    <mergeCell ref="J351:K351"/>
    <mergeCell ref="M351:N351"/>
    <mergeCell ref="O349:P349"/>
    <mergeCell ref="A350:B350"/>
    <mergeCell ref="C350:D350"/>
    <mergeCell ref="E350:F350"/>
    <mergeCell ref="H350:I350"/>
    <mergeCell ref="J350:K350"/>
    <mergeCell ref="O351:P351"/>
    <mergeCell ref="E347:F347"/>
    <mergeCell ref="H347:I347"/>
    <mergeCell ref="J347:K347"/>
    <mergeCell ref="M347:N347"/>
    <mergeCell ref="O345:P345"/>
    <mergeCell ref="A346:B346"/>
    <mergeCell ref="C346:D346"/>
    <mergeCell ref="E346:F346"/>
    <mergeCell ref="H346:I346"/>
    <mergeCell ref="J346:K346"/>
    <mergeCell ref="O347:P347"/>
    <mergeCell ref="A348:B348"/>
    <mergeCell ref="C348:D348"/>
    <mergeCell ref="E348:F348"/>
    <mergeCell ref="H348:I348"/>
    <mergeCell ref="J348:K348"/>
    <mergeCell ref="M348:N348"/>
    <mergeCell ref="O348:P348"/>
    <mergeCell ref="A347:B347"/>
    <mergeCell ref="C347:D347"/>
    <mergeCell ref="A344:B344"/>
    <mergeCell ref="C344:D344"/>
    <mergeCell ref="E344:F344"/>
    <mergeCell ref="H344:I344"/>
    <mergeCell ref="J344:K344"/>
    <mergeCell ref="M344:N344"/>
    <mergeCell ref="O344:P344"/>
    <mergeCell ref="A343:B343"/>
    <mergeCell ref="C343:D343"/>
    <mergeCell ref="M346:N346"/>
    <mergeCell ref="O346:P346"/>
    <mergeCell ref="A345:B345"/>
    <mergeCell ref="C345:D345"/>
    <mergeCell ref="E345:F345"/>
    <mergeCell ref="H345:I345"/>
    <mergeCell ref="J345:K345"/>
    <mergeCell ref="M345:N345"/>
    <mergeCell ref="P339:Q339"/>
    <mergeCell ref="A340:B340"/>
    <mergeCell ref="C340:D340"/>
    <mergeCell ref="E340:F340"/>
    <mergeCell ref="H340:I340"/>
    <mergeCell ref="J340:K340"/>
    <mergeCell ref="M340:N340"/>
    <mergeCell ref="O340:P340"/>
    <mergeCell ref="M342:N342"/>
    <mergeCell ref="O342:P342"/>
    <mergeCell ref="A341:B341"/>
    <mergeCell ref="C341:D341"/>
    <mergeCell ref="E341:F341"/>
    <mergeCell ref="H341:I341"/>
    <mergeCell ref="J341:K341"/>
    <mergeCell ref="M341:N341"/>
    <mergeCell ref="E343:F343"/>
    <mergeCell ref="H343:I343"/>
    <mergeCell ref="J343:K343"/>
    <mergeCell ref="M343:N343"/>
    <mergeCell ref="O341:P341"/>
    <mergeCell ref="A342:B342"/>
    <mergeCell ref="C342:D342"/>
    <mergeCell ref="E342:F342"/>
    <mergeCell ref="H342:I342"/>
    <mergeCell ref="J342:K342"/>
    <mergeCell ref="O343:P343"/>
    <mergeCell ref="H334:K334"/>
    <mergeCell ref="M334:N334"/>
    <mergeCell ref="A335:C335"/>
    <mergeCell ref="D335:G335"/>
    <mergeCell ref="H335:K335"/>
    <mergeCell ref="M335:N335"/>
    <mergeCell ref="A332:B332"/>
    <mergeCell ref="C332:D332"/>
    <mergeCell ref="E332:F333"/>
    <mergeCell ref="A336:C336"/>
    <mergeCell ref="H336:K336"/>
    <mergeCell ref="M336:N336"/>
    <mergeCell ref="H337:K337"/>
    <mergeCell ref="M337:N337"/>
    <mergeCell ref="H338:K338"/>
    <mergeCell ref="M338:N338"/>
    <mergeCell ref="B339:M339"/>
    <mergeCell ref="N339:O339"/>
    <mergeCell ref="O330:P330"/>
    <mergeCell ref="A328:B328"/>
    <mergeCell ref="C328:D328"/>
    <mergeCell ref="E328:F329"/>
    <mergeCell ref="H328:I328"/>
    <mergeCell ref="J328:K328"/>
    <mergeCell ref="M328:N328"/>
    <mergeCell ref="H332:I332"/>
    <mergeCell ref="J332:K332"/>
    <mergeCell ref="M332:N332"/>
    <mergeCell ref="O328:P328"/>
    <mergeCell ref="A330:B330"/>
    <mergeCell ref="C330:D330"/>
    <mergeCell ref="E330:F331"/>
    <mergeCell ref="H330:I330"/>
    <mergeCell ref="J330:K330"/>
    <mergeCell ref="M330:N330"/>
    <mergeCell ref="O332:P332"/>
    <mergeCell ref="A322:C322"/>
    <mergeCell ref="H322:K322"/>
    <mergeCell ref="M322:N322"/>
    <mergeCell ref="H323:K323"/>
    <mergeCell ref="M323:N323"/>
    <mergeCell ref="H324:K324"/>
    <mergeCell ref="M324:N324"/>
    <mergeCell ref="B325:M325"/>
    <mergeCell ref="N325:O325"/>
    <mergeCell ref="P325:Q325"/>
    <mergeCell ref="A326:B326"/>
    <mergeCell ref="C326:D326"/>
    <mergeCell ref="E326:F327"/>
    <mergeCell ref="H326:I326"/>
    <mergeCell ref="J326:K326"/>
    <mergeCell ref="M326:N326"/>
    <mergeCell ref="O326:P326"/>
    <mergeCell ref="H318:I318"/>
    <mergeCell ref="J318:K318"/>
    <mergeCell ref="M318:N318"/>
    <mergeCell ref="B315:M315"/>
    <mergeCell ref="N315:O315"/>
    <mergeCell ref="P315:Q315"/>
    <mergeCell ref="A316:B316"/>
    <mergeCell ref="C316:D316"/>
    <mergeCell ref="E316:F317"/>
    <mergeCell ref="H316:I316"/>
    <mergeCell ref="O318:P318"/>
    <mergeCell ref="H320:K320"/>
    <mergeCell ref="M320:N320"/>
    <mergeCell ref="A321:C321"/>
    <mergeCell ref="D321:G321"/>
    <mergeCell ref="H321:K321"/>
    <mergeCell ref="M321:N321"/>
    <mergeCell ref="A318:B318"/>
    <mergeCell ref="C318:D318"/>
    <mergeCell ref="E318:F319"/>
    <mergeCell ref="H310:K310"/>
    <mergeCell ref="M310:N310"/>
    <mergeCell ref="A311:C311"/>
    <mergeCell ref="D311:G311"/>
    <mergeCell ref="H311:K311"/>
    <mergeCell ref="M311:N311"/>
    <mergeCell ref="A309:B309"/>
    <mergeCell ref="C309:D309"/>
    <mergeCell ref="E309:F309"/>
    <mergeCell ref="J316:K316"/>
    <mergeCell ref="M316:N316"/>
    <mergeCell ref="O316:P316"/>
    <mergeCell ref="A312:C312"/>
    <mergeCell ref="H312:K312"/>
    <mergeCell ref="M312:N312"/>
    <mergeCell ref="H313:K313"/>
    <mergeCell ref="M313:N313"/>
    <mergeCell ref="H314:K314"/>
    <mergeCell ref="M314:N314"/>
    <mergeCell ref="H302:K302"/>
    <mergeCell ref="M302:N302"/>
    <mergeCell ref="A303:C303"/>
    <mergeCell ref="D303:G303"/>
    <mergeCell ref="H303:K303"/>
    <mergeCell ref="M303:N303"/>
    <mergeCell ref="J308:K308"/>
    <mergeCell ref="M308:N308"/>
    <mergeCell ref="O308:P308"/>
    <mergeCell ref="A304:C304"/>
    <mergeCell ref="H304:K304"/>
    <mergeCell ref="M304:N304"/>
    <mergeCell ref="H305:K305"/>
    <mergeCell ref="M305:N305"/>
    <mergeCell ref="H306:K306"/>
    <mergeCell ref="M306:N306"/>
    <mergeCell ref="H309:I309"/>
    <mergeCell ref="J309:K309"/>
    <mergeCell ref="M309:N309"/>
    <mergeCell ref="B307:M307"/>
    <mergeCell ref="N307:O307"/>
    <mergeCell ref="P307:Q307"/>
    <mergeCell ref="A308:B308"/>
    <mergeCell ref="C308:D308"/>
    <mergeCell ref="E308:F308"/>
    <mergeCell ref="H308:I308"/>
    <mergeCell ref="O309:P309"/>
    <mergeCell ref="A297:B297"/>
    <mergeCell ref="C297:D297"/>
    <mergeCell ref="E297:F297"/>
    <mergeCell ref="H297:I297"/>
    <mergeCell ref="J297:K297"/>
    <mergeCell ref="M297:N297"/>
    <mergeCell ref="O297:P297"/>
    <mergeCell ref="E298:F299"/>
    <mergeCell ref="H298:I298"/>
    <mergeCell ref="J298:K298"/>
    <mergeCell ref="M298:N298"/>
    <mergeCell ref="B296:M296"/>
    <mergeCell ref="N296:O296"/>
    <mergeCell ref="O298:P298"/>
    <mergeCell ref="A300:B300"/>
    <mergeCell ref="C300:D300"/>
    <mergeCell ref="E300:F301"/>
    <mergeCell ref="H300:I300"/>
    <mergeCell ref="J300:K300"/>
    <mergeCell ref="M300:N300"/>
    <mergeCell ref="O300:P300"/>
    <mergeCell ref="A298:B298"/>
    <mergeCell ref="C298:D298"/>
    <mergeCell ref="H291:K291"/>
    <mergeCell ref="M291:N291"/>
    <mergeCell ref="A292:C292"/>
    <mergeCell ref="D292:G292"/>
    <mergeCell ref="H292:K292"/>
    <mergeCell ref="M292:N292"/>
    <mergeCell ref="A289:B289"/>
    <mergeCell ref="C289:D289"/>
    <mergeCell ref="E289:F290"/>
    <mergeCell ref="A293:C293"/>
    <mergeCell ref="H293:K293"/>
    <mergeCell ref="M293:N293"/>
    <mergeCell ref="H294:K294"/>
    <mergeCell ref="M294:N294"/>
    <mergeCell ref="H295:K295"/>
    <mergeCell ref="M295:N295"/>
    <mergeCell ref="P296:Q296"/>
    <mergeCell ref="A283:B283"/>
    <mergeCell ref="C283:D283"/>
    <mergeCell ref="E283:F284"/>
    <mergeCell ref="H283:I283"/>
    <mergeCell ref="J283:K283"/>
    <mergeCell ref="M283:N283"/>
    <mergeCell ref="O283:P283"/>
    <mergeCell ref="A281:B281"/>
    <mergeCell ref="C281:D281"/>
    <mergeCell ref="O287:P287"/>
    <mergeCell ref="A285:B285"/>
    <mergeCell ref="C285:D285"/>
    <mergeCell ref="E285:F286"/>
    <mergeCell ref="H285:I285"/>
    <mergeCell ref="J285:K285"/>
    <mergeCell ref="M285:N285"/>
    <mergeCell ref="H289:I289"/>
    <mergeCell ref="J289:K289"/>
    <mergeCell ref="M289:N289"/>
    <mergeCell ref="O285:P285"/>
    <mergeCell ref="A287:B287"/>
    <mergeCell ref="C287:D287"/>
    <mergeCell ref="E287:F288"/>
    <mergeCell ref="H287:I287"/>
    <mergeCell ref="J287:K287"/>
    <mergeCell ref="M287:N287"/>
    <mergeCell ref="O289:P289"/>
    <mergeCell ref="M279:N279"/>
    <mergeCell ref="O279:P279"/>
    <mergeCell ref="A277:B277"/>
    <mergeCell ref="C277:D277"/>
    <mergeCell ref="E277:F278"/>
    <mergeCell ref="H277:I277"/>
    <mergeCell ref="J277:K277"/>
    <mergeCell ref="M277:N277"/>
    <mergeCell ref="E281:F282"/>
    <mergeCell ref="H281:I281"/>
    <mergeCell ref="J281:K281"/>
    <mergeCell ref="M281:N281"/>
    <mergeCell ref="O277:P277"/>
    <mergeCell ref="A279:B279"/>
    <mergeCell ref="C279:D279"/>
    <mergeCell ref="E279:F280"/>
    <mergeCell ref="H279:I279"/>
    <mergeCell ref="J279:K279"/>
    <mergeCell ref="O281:P281"/>
    <mergeCell ref="A271:C271"/>
    <mergeCell ref="H271:K271"/>
    <mergeCell ref="M271:N271"/>
    <mergeCell ref="H272:K272"/>
    <mergeCell ref="M272:N272"/>
    <mergeCell ref="H273:K273"/>
    <mergeCell ref="M273:N273"/>
    <mergeCell ref="B274:M274"/>
    <mergeCell ref="N274:O274"/>
    <mergeCell ref="P274:Q274"/>
    <mergeCell ref="A275:B275"/>
    <mergeCell ref="C275:D275"/>
    <mergeCell ref="E275:F276"/>
    <mergeCell ref="H275:I275"/>
    <mergeCell ref="J275:K275"/>
    <mergeCell ref="M275:N275"/>
    <mergeCell ref="O275:P275"/>
    <mergeCell ref="H268:I268"/>
    <mergeCell ref="J268:K268"/>
    <mergeCell ref="M268:N268"/>
    <mergeCell ref="B266:M266"/>
    <mergeCell ref="N266:O266"/>
    <mergeCell ref="P266:Q266"/>
    <mergeCell ref="A267:B267"/>
    <mergeCell ref="C267:D267"/>
    <mergeCell ref="E267:F267"/>
    <mergeCell ref="H267:I267"/>
    <mergeCell ref="O268:P268"/>
    <mergeCell ref="H269:K269"/>
    <mergeCell ref="M269:N269"/>
    <mergeCell ref="A270:C270"/>
    <mergeCell ref="D270:G270"/>
    <mergeCell ref="H270:K270"/>
    <mergeCell ref="M270:N270"/>
    <mergeCell ref="A268:B268"/>
    <mergeCell ref="C268:D268"/>
    <mergeCell ref="E268:F268"/>
    <mergeCell ref="H261:K261"/>
    <mergeCell ref="M261:N261"/>
    <mergeCell ref="A262:C262"/>
    <mergeCell ref="D262:G262"/>
    <mergeCell ref="H262:K262"/>
    <mergeCell ref="M262:N262"/>
    <mergeCell ref="A259:B259"/>
    <mergeCell ref="C259:D259"/>
    <mergeCell ref="E259:F260"/>
    <mergeCell ref="J267:K267"/>
    <mergeCell ref="M267:N267"/>
    <mergeCell ref="O267:P267"/>
    <mergeCell ref="A263:C263"/>
    <mergeCell ref="H263:K263"/>
    <mergeCell ref="M263:N263"/>
    <mergeCell ref="H264:K264"/>
    <mergeCell ref="M264:N264"/>
    <mergeCell ref="H265:K265"/>
    <mergeCell ref="M265:N265"/>
    <mergeCell ref="O257:P257"/>
    <mergeCell ref="A255:B255"/>
    <mergeCell ref="C255:D255"/>
    <mergeCell ref="E255:F256"/>
    <mergeCell ref="H255:I255"/>
    <mergeCell ref="J255:K255"/>
    <mergeCell ref="M255:N255"/>
    <mergeCell ref="H259:I259"/>
    <mergeCell ref="J259:K259"/>
    <mergeCell ref="M259:N259"/>
    <mergeCell ref="O255:P255"/>
    <mergeCell ref="A257:B257"/>
    <mergeCell ref="C257:D257"/>
    <mergeCell ref="E257:F258"/>
    <mergeCell ref="H257:I257"/>
    <mergeCell ref="J257:K257"/>
    <mergeCell ref="M257:N257"/>
    <mergeCell ref="O259:P259"/>
    <mergeCell ref="H247:K247"/>
    <mergeCell ref="M247:N247"/>
    <mergeCell ref="A248:C248"/>
    <mergeCell ref="D248:G248"/>
    <mergeCell ref="H248:K248"/>
    <mergeCell ref="M248:N248"/>
    <mergeCell ref="A249:C249"/>
    <mergeCell ref="H249:K249"/>
    <mergeCell ref="M249:N249"/>
    <mergeCell ref="H250:K250"/>
    <mergeCell ref="M250:N250"/>
    <mergeCell ref="H251:K251"/>
    <mergeCell ref="M251:N251"/>
    <mergeCell ref="B252:M252"/>
    <mergeCell ref="N252:O252"/>
    <mergeCell ref="P252:Q252"/>
    <mergeCell ref="A253:B253"/>
    <mergeCell ref="C253:D253"/>
    <mergeCell ref="E253:F254"/>
    <mergeCell ref="H253:I253"/>
    <mergeCell ref="J253:K253"/>
    <mergeCell ref="M253:N253"/>
    <mergeCell ref="O253:P253"/>
    <mergeCell ref="E244:F245"/>
    <mergeCell ref="H244:I244"/>
    <mergeCell ref="J244:K244"/>
    <mergeCell ref="M244:N244"/>
    <mergeCell ref="O240:P240"/>
    <mergeCell ref="A242:B242"/>
    <mergeCell ref="C242:D242"/>
    <mergeCell ref="E242:F243"/>
    <mergeCell ref="H242:I242"/>
    <mergeCell ref="J242:K242"/>
    <mergeCell ref="O244:P244"/>
    <mergeCell ref="A246:B246"/>
    <mergeCell ref="C246:D246"/>
    <mergeCell ref="E246:F246"/>
    <mergeCell ref="H246:I246"/>
    <mergeCell ref="J246:K246"/>
    <mergeCell ref="M246:N246"/>
    <mergeCell ref="O246:P246"/>
    <mergeCell ref="A244:B244"/>
    <mergeCell ref="C244:D244"/>
    <mergeCell ref="A238:B238"/>
    <mergeCell ref="C238:D238"/>
    <mergeCell ref="E238:F239"/>
    <mergeCell ref="H238:I238"/>
    <mergeCell ref="J238:K238"/>
    <mergeCell ref="M238:N238"/>
    <mergeCell ref="O238:P238"/>
    <mergeCell ref="A236:B236"/>
    <mergeCell ref="C236:D236"/>
    <mergeCell ref="M242:N242"/>
    <mergeCell ref="O242:P242"/>
    <mergeCell ref="A240:B240"/>
    <mergeCell ref="C240:D240"/>
    <mergeCell ref="E240:F241"/>
    <mergeCell ref="H240:I240"/>
    <mergeCell ref="J240:K240"/>
    <mergeCell ref="M240:N240"/>
    <mergeCell ref="M234:N234"/>
    <mergeCell ref="O234:P234"/>
    <mergeCell ref="A232:B232"/>
    <mergeCell ref="C232:D232"/>
    <mergeCell ref="E232:F233"/>
    <mergeCell ref="H232:I232"/>
    <mergeCell ref="J232:K232"/>
    <mergeCell ref="M232:N232"/>
    <mergeCell ref="E236:F237"/>
    <mergeCell ref="H236:I236"/>
    <mergeCell ref="J236:K236"/>
    <mergeCell ref="M236:N236"/>
    <mergeCell ref="O232:P232"/>
    <mergeCell ref="A234:B234"/>
    <mergeCell ref="C234:D234"/>
    <mergeCell ref="E234:F235"/>
    <mergeCell ref="H234:I234"/>
    <mergeCell ref="J234:K234"/>
    <mergeCell ref="O236:P236"/>
    <mergeCell ref="E228:F229"/>
    <mergeCell ref="H228:I228"/>
    <mergeCell ref="J228:K228"/>
    <mergeCell ref="M228:N228"/>
    <mergeCell ref="O224:P224"/>
    <mergeCell ref="A226:B226"/>
    <mergeCell ref="C226:D226"/>
    <mergeCell ref="E226:F227"/>
    <mergeCell ref="H226:I226"/>
    <mergeCell ref="J226:K226"/>
    <mergeCell ref="O228:P228"/>
    <mergeCell ref="A230:B230"/>
    <mergeCell ref="C230:D230"/>
    <mergeCell ref="E230:F231"/>
    <mergeCell ref="H230:I230"/>
    <mergeCell ref="J230:K230"/>
    <mergeCell ref="M230:N230"/>
    <mergeCell ref="O230:P230"/>
    <mergeCell ref="A228:B228"/>
    <mergeCell ref="C228:D228"/>
    <mergeCell ref="A222:B222"/>
    <mergeCell ref="C222:D222"/>
    <mergeCell ref="E222:F223"/>
    <mergeCell ref="H222:I222"/>
    <mergeCell ref="J222:K222"/>
    <mergeCell ref="M222:N222"/>
    <mergeCell ref="O222:P222"/>
    <mergeCell ref="A220:B220"/>
    <mergeCell ref="C220:D220"/>
    <mergeCell ref="M226:N226"/>
    <mergeCell ref="O226:P226"/>
    <mergeCell ref="A224:B224"/>
    <mergeCell ref="C224:D224"/>
    <mergeCell ref="E224:F225"/>
    <mergeCell ref="H224:I224"/>
    <mergeCell ref="J224:K224"/>
    <mergeCell ref="M224:N224"/>
    <mergeCell ref="M218:N218"/>
    <mergeCell ref="O218:P218"/>
    <mergeCell ref="A216:B216"/>
    <mergeCell ref="C216:D216"/>
    <mergeCell ref="E216:F217"/>
    <mergeCell ref="H216:I216"/>
    <mergeCell ref="J216:K216"/>
    <mergeCell ref="M216:N216"/>
    <mergeCell ref="E220:F221"/>
    <mergeCell ref="H220:I220"/>
    <mergeCell ref="J220:K220"/>
    <mergeCell ref="M220:N220"/>
    <mergeCell ref="O216:P216"/>
    <mergeCell ref="A218:B218"/>
    <mergeCell ref="C218:D218"/>
    <mergeCell ref="E218:F219"/>
    <mergeCell ref="H218:I218"/>
    <mergeCell ref="J218:K218"/>
    <mergeCell ref="O220:P220"/>
    <mergeCell ref="E212:F213"/>
    <mergeCell ref="H212:I212"/>
    <mergeCell ref="J212:K212"/>
    <mergeCell ref="M212:N212"/>
    <mergeCell ref="O208:P208"/>
    <mergeCell ref="A210:B210"/>
    <mergeCell ref="C210:D210"/>
    <mergeCell ref="E210:F211"/>
    <mergeCell ref="H210:I210"/>
    <mergeCell ref="J210:K210"/>
    <mergeCell ref="O212:P212"/>
    <mergeCell ref="A214:B214"/>
    <mergeCell ref="C214:D214"/>
    <mergeCell ref="E214:F215"/>
    <mergeCell ref="H214:I214"/>
    <mergeCell ref="J214:K214"/>
    <mergeCell ref="M214:N214"/>
    <mergeCell ref="O214:P214"/>
    <mergeCell ref="A212:B212"/>
    <mergeCell ref="C212:D212"/>
    <mergeCell ref="A206:B206"/>
    <mergeCell ref="C206:D206"/>
    <mergeCell ref="E206:F207"/>
    <mergeCell ref="H206:I206"/>
    <mergeCell ref="J206:K206"/>
    <mergeCell ref="M206:N206"/>
    <mergeCell ref="O206:P206"/>
    <mergeCell ref="A204:B204"/>
    <mergeCell ref="C204:D204"/>
    <mergeCell ref="M210:N210"/>
    <mergeCell ref="O210:P210"/>
    <mergeCell ref="A208:B208"/>
    <mergeCell ref="C208:D208"/>
    <mergeCell ref="E208:F209"/>
    <mergeCell ref="H208:I208"/>
    <mergeCell ref="J208:K208"/>
    <mergeCell ref="M208:N208"/>
    <mergeCell ref="M202:N202"/>
    <mergeCell ref="O202:P202"/>
    <mergeCell ref="A200:B200"/>
    <mergeCell ref="C200:D200"/>
    <mergeCell ref="E200:F201"/>
    <mergeCell ref="H200:I200"/>
    <mergeCell ref="J200:K200"/>
    <mergeCell ref="M200:N200"/>
    <mergeCell ref="E204:F205"/>
    <mergeCell ref="H204:I204"/>
    <mergeCell ref="J204:K204"/>
    <mergeCell ref="M204:N204"/>
    <mergeCell ref="O200:P200"/>
    <mergeCell ref="A202:B202"/>
    <mergeCell ref="C202:D202"/>
    <mergeCell ref="E202:F203"/>
    <mergeCell ref="H202:I202"/>
    <mergeCell ref="J202:K202"/>
    <mergeCell ref="O204:P204"/>
    <mergeCell ref="H192:K192"/>
    <mergeCell ref="M192:N192"/>
    <mergeCell ref="A193:C193"/>
    <mergeCell ref="D193:G193"/>
    <mergeCell ref="H193:K193"/>
    <mergeCell ref="M193:N193"/>
    <mergeCell ref="A194:C194"/>
    <mergeCell ref="H194:K194"/>
    <mergeCell ref="M194:N194"/>
    <mergeCell ref="H195:K195"/>
    <mergeCell ref="M195:N195"/>
    <mergeCell ref="H196:K196"/>
    <mergeCell ref="M196:N196"/>
    <mergeCell ref="B197:M197"/>
    <mergeCell ref="N197:O197"/>
    <mergeCell ref="P197:Q197"/>
    <mergeCell ref="A198:B198"/>
    <mergeCell ref="C198:D198"/>
    <mergeCell ref="E198:F199"/>
    <mergeCell ref="H198:I198"/>
    <mergeCell ref="J198:K198"/>
    <mergeCell ref="M198:N198"/>
    <mergeCell ref="O198:P198"/>
    <mergeCell ref="E188:F189"/>
    <mergeCell ref="H188:I188"/>
    <mergeCell ref="J188:K188"/>
    <mergeCell ref="M188:N188"/>
    <mergeCell ref="O184:P184"/>
    <mergeCell ref="A186:B186"/>
    <mergeCell ref="C186:D186"/>
    <mergeCell ref="E186:F187"/>
    <mergeCell ref="H186:I186"/>
    <mergeCell ref="J186:K186"/>
    <mergeCell ref="O188:P188"/>
    <mergeCell ref="A190:B190"/>
    <mergeCell ref="C190:D190"/>
    <mergeCell ref="E190:F191"/>
    <mergeCell ref="H190:I190"/>
    <mergeCell ref="J190:K190"/>
    <mergeCell ref="M190:N190"/>
    <mergeCell ref="O190:P190"/>
    <mergeCell ref="A188:B188"/>
    <mergeCell ref="C188:D188"/>
    <mergeCell ref="A183:B183"/>
    <mergeCell ref="C183:D183"/>
    <mergeCell ref="E183:F183"/>
    <mergeCell ref="H183:I183"/>
    <mergeCell ref="J183:K183"/>
    <mergeCell ref="M183:N183"/>
    <mergeCell ref="O183:P183"/>
    <mergeCell ref="A181:B181"/>
    <mergeCell ref="C181:D181"/>
    <mergeCell ref="M186:N186"/>
    <mergeCell ref="O186:P186"/>
    <mergeCell ref="A184:B184"/>
    <mergeCell ref="C184:D184"/>
    <mergeCell ref="E184:F185"/>
    <mergeCell ref="H184:I184"/>
    <mergeCell ref="J184:K184"/>
    <mergeCell ref="M184:N184"/>
    <mergeCell ref="M179:N179"/>
    <mergeCell ref="O179:P179"/>
    <mergeCell ref="A177:B177"/>
    <mergeCell ref="C177:D177"/>
    <mergeCell ref="E177:F178"/>
    <mergeCell ref="H177:I177"/>
    <mergeCell ref="J177:K177"/>
    <mergeCell ref="M177:N177"/>
    <mergeCell ref="E181:F182"/>
    <mergeCell ref="H181:I181"/>
    <mergeCell ref="J181:K181"/>
    <mergeCell ref="M181:N181"/>
    <mergeCell ref="O177:P177"/>
    <mergeCell ref="A179:B179"/>
    <mergeCell ref="C179:D179"/>
    <mergeCell ref="E179:F180"/>
    <mergeCell ref="H179:I179"/>
    <mergeCell ref="J179:K179"/>
    <mergeCell ref="O181:P181"/>
    <mergeCell ref="E173:F174"/>
    <mergeCell ref="H173:I173"/>
    <mergeCell ref="J173:K173"/>
    <mergeCell ref="M173:N173"/>
    <mergeCell ref="O169:P169"/>
    <mergeCell ref="A171:B171"/>
    <mergeCell ref="C171:D171"/>
    <mergeCell ref="E171:F172"/>
    <mergeCell ref="H171:I171"/>
    <mergeCell ref="J171:K171"/>
    <mergeCell ref="O173:P173"/>
    <mergeCell ref="A175:B175"/>
    <mergeCell ref="C175:D175"/>
    <mergeCell ref="E175:F176"/>
    <mergeCell ref="H175:I175"/>
    <mergeCell ref="J175:K175"/>
    <mergeCell ref="M175:N175"/>
    <mergeCell ref="O175:P175"/>
    <mergeCell ref="A173:B173"/>
    <mergeCell ref="C173:D173"/>
    <mergeCell ref="A167:B167"/>
    <mergeCell ref="C167:D167"/>
    <mergeCell ref="E167:F168"/>
    <mergeCell ref="H167:I167"/>
    <mergeCell ref="J167:K167"/>
    <mergeCell ref="M167:N167"/>
    <mergeCell ref="O167:P167"/>
    <mergeCell ref="A165:B165"/>
    <mergeCell ref="C165:D165"/>
    <mergeCell ref="M171:N171"/>
    <mergeCell ref="O171:P171"/>
    <mergeCell ref="A169:B169"/>
    <mergeCell ref="C169:D169"/>
    <mergeCell ref="E169:F170"/>
    <mergeCell ref="H169:I169"/>
    <mergeCell ref="J169:K169"/>
    <mergeCell ref="M169:N169"/>
    <mergeCell ref="M163:N163"/>
    <mergeCell ref="O163:P163"/>
    <mergeCell ref="A161:B161"/>
    <mergeCell ref="C161:D161"/>
    <mergeCell ref="E161:F162"/>
    <mergeCell ref="H161:I161"/>
    <mergeCell ref="J161:K161"/>
    <mergeCell ref="M161:N161"/>
    <mergeCell ref="E165:F166"/>
    <mergeCell ref="H165:I165"/>
    <mergeCell ref="J165:K165"/>
    <mergeCell ref="M165:N165"/>
    <mergeCell ref="O161:P161"/>
    <mergeCell ref="A163:B163"/>
    <mergeCell ref="C163:D163"/>
    <mergeCell ref="E163:F164"/>
    <mergeCell ref="H163:I163"/>
    <mergeCell ref="J163:K163"/>
    <mergeCell ref="O165:P165"/>
    <mergeCell ref="E157:F158"/>
    <mergeCell ref="H157:I157"/>
    <mergeCell ref="J157:K157"/>
    <mergeCell ref="M157:N157"/>
    <mergeCell ref="O153:P153"/>
    <mergeCell ref="A155:B155"/>
    <mergeCell ref="C155:D155"/>
    <mergeCell ref="E155:F156"/>
    <mergeCell ref="H155:I155"/>
    <mergeCell ref="J155:K155"/>
    <mergeCell ref="O157:P157"/>
    <mergeCell ref="A159:B159"/>
    <mergeCell ref="C159:D159"/>
    <mergeCell ref="E159:F160"/>
    <mergeCell ref="H159:I159"/>
    <mergeCell ref="J159:K159"/>
    <mergeCell ref="M159:N159"/>
    <mergeCell ref="O159:P159"/>
    <mergeCell ref="A157:B157"/>
    <mergeCell ref="C157:D157"/>
    <mergeCell ref="A151:B151"/>
    <mergeCell ref="C151:D151"/>
    <mergeCell ref="E151:F152"/>
    <mergeCell ref="H151:I151"/>
    <mergeCell ref="J151:K151"/>
    <mergeCell ref="M151:N151"/>
    <mergeCell ref="O151:P151"/>
    <mergeCell ref="A149:B149"/>
    <mergeCell ref="C149:D149"/>
    <mergeCell ref="M155:N155"/>
    <mergeCell ref="O155:P155"/>
    <mergeCell ref="A153:B153"/>
    <mergeCell ref="C153:D153"/>
    <mergeCell ref="E153:F154"/>
    <mergeCell ref="H153:I153"/>
    <mergeCell ref="J153:K153"/>
    <mergeCell ref="M153:N153"/>
    <mergeCell ref="M147:N147"/>
    <mergeCell ref="O147:P147"/>
    <mergeCell ref="A145:B145"/>
    <mergeCell ref="C145:D145"/>
    <mergeCell ref="E145:F146"/>
    <mergeCell ref="H145:I145"/>
    <mergeCell ref="J145:K145"/>
    <mergeCell ref="M145:N145"/>
    <mergeCell ref="E149:F150"/>
    <mergeCell ref="H149:I149"/>
    <mergeCell ref="J149:K149"/>
    <mergeCell ref="M149:N149"/>
    <mergeCell ref="O145:P145"/>
    <mergeCell ref="A147:B147"/>
    <mergeCell ref="C147:D147"/>
    <mergeCell ref="E147:F148"/>
    <mergeCell ref="H147:I147"/>
    <mergeCell ref="J147:K147"/>
    <mergeCell ref="O149:P149"/>
    <mergeCell ref="E141:F142"/>
    <mergeCell ref="H141:I141"/>
    <mergeCell ref="J141:K141"/>
    <mergeCell ref="M141:N141"/>
    <mergeCell ref="O137:P137"/>
    <mergeCell ref="A139:B139"/>
    <mergeCell ref="C139:D139"/>
    <mergeCell ref="E139:F140"/>
    <mergeCell ref="H139:I139"/>
    <mergeCell ref="J139:K139"/>
    <mergeCell ref="O141:P141"/>
    <mergeCell ref="A143:B143"/>
    <mergeCell ref="C143:D143"/>
    <mergeCell ref="E143:F144"/>
    <mergeCell ref="H143:I143"/>
    <mergeCell ref="J143:K143"/>
    <mergeCell ref="M143:N143"/>
    <mergeCell ref="O143:P143"/>
    <mergeCell ref="A141:B141"/>
    <mergeCell ref="C141:D141"/>
    <mergeCell ref="A135:B135"/>
    <mergeCell ref="C135:D135"/>
    <mergeCell ref="E135:F136"/>
    <mergeCell ref="H135:I135"/>
    <mergeCell ref="J135:K135"/>
    <mergeCell ref="M135:N135"/>
    <mergeCell ref="O135:P135"/>
    <mergeCell ref="A133:B133"/>
    <mergeCell ref="C133:D133"/>
    <mergeCell ref="M139:N139"/>
    <mergeCell ref="O139:P139"/>
    <mergeCell ref="A137:B137"/>
    <mergeCell ref="C137:D137"/>
    <mergeCell ref="E137:F138"/>
    <mergeCell ref="H137:I137"/>
    <mergeCell ref="J137:K137"/>
    <mergeCell ref="M137:N137"/>
    <mergeCell ref="M131:N131"/>
    <mergeCell ref="O131:P131"/>
    <mergeCell ref="A129:B129"/>
    <mergeCell ref="C129:D129"/>
    <mergeCell ref="E129:F130"/>
    <mergeCell ref="H129:I129"/>
    <mergeCell ref="J129:K129"/>
    <mergeCell ref="M129:N129"/>
    <mergeCell ref="E133:F134"/>
    <mergeCell ref="H133:I133"/>
    <mergeCell ref="J133:K133"/>
    <mergeCell ref="M133:N133"/>
    <mergeCell ref="O129:P129"/>
    <mergeCell ref="A131:B131"/>
    <mergeCell ref="C131:D131"/>
    <mergeCell ref="E131:F132"/>
    <mergeCell ref="H131:I131"/>
    <mergeCell ref="J131:K131"/>
    <mergeCell ref="O133:P133"/>
    <mergeCell ref="E125:F126"/>
    <mergeCell ref="H125:I125"/>
    <mergeCell ref="J125:K125"/>
    <mergeCell ref="M125:N125"/>
    <mergeCell ref="O121:P121"/>
    <mergeCell ref="A123:B123"/>
    <mergeCell ref="C123:D123"/>
    <mergeCell ref="E123:F124"/>
    <mergeCell ref="H123:I123"/>
    <mergeCell ref="J123:K123"/>
    <mergeCell ref="O125:P125"/>
    <mergeCell ref="A127:B127"/>
    <mergeCell ref="C127:D127"/>
    <mergeCell ref="E127:F128"/>
    <mergeCell ref="H127:I127"/>
    <mergeCell ref="J127:K127"/>
    <mergeCell ref="M127:N127"/>
    <mergeCell ref="O127:P127"/>
    <mergeCell ref="A125:B125"/>
    <mergeCell ref="C125:D125"/>
    <mergeCell ref="A119:B119"/>
    <mergeCell ref="C119:D119"/>
    <mergeCell ref="E119:F120"/>
    <mergeCell ref="H119:I119"/>
    <mergeCell ref="J119:K119"/>
    <mergeCell ref="M119:N119"/>
    <mergeCell ref="O119:P119"/>
    <mergeCell ref="A117:B117"/>
    <mergeCell ref="C117:D117"/>
    <mergeCell ref="M123:N123"/>
    <mergeCell ref="O123:P123"/>
    <mergeCell ref="A121:B121"/>
    <mergeCell ref="C121:D121"/>
    <mergeCell ref="E121:F122"/>
    <mergeCell ref="H121:I121"/>
    <mergeCell ref="J121:K121"/>
    <mergeCell ref="M121:N121"/>
    <mergeCell ref="M115:N115"/>
    <mergeCell ref="O115:P115"/>
    <mergeCell ref="A113:B113"/>
    <mergeCell ref="C113:D113"/>
    <mergeCell ref="E113:F114"/>
    <mergeCell ref="H113:I113"/>
    <mergeCell ref="J113:K113"/>
    <mergeCell ref="M113:N113"/>
    <mergeCell ref="E117:F118"/>
    <mergeCell ref="H117:I117"/>
    <mergeCell ref="J117:K117"/>
    <mergeCell ref="M117:N117"/>
    <mergeCell ref="O113:P113"/>
    <mergeCell ref="A115:B115"/>
    <mergeCell ref="C115:D115"/>
    <mergeCell ref="E115:F116"/>
    <mergeCell ref="H115:I115"/>
    <mergeCell ref="J115:K115"/>
    <mergeCell ref="O117:P117"/>
    <mergeCell ref="E110:F111"/>
    <mergeCell ref="H110:I110"/>
    <mergeCell ref="J110:K110"/>
    <mergeCell ref="M110:N110"/>
    <mergeCell ref="O106:P106"/>
    <mergeCell ref="A108:B108"/>
    <mergeCell ref="C108:D108"/>
    <mergeCell ref="E108:F109"/>
    <mergeCell ref="H108:I108"/>
    <mergeCell ref="J108:K108"/>
    <mergeCell ref="O110:P110"/>
    <mergeCell ref="A112:B112"/>
    <mergeCell ref="C112:D112"/>
    <mergeCell ref="E112:F112"/>
    <mergeCell ref="H112:I112"/>
    <mergeCell ref="J112:K112"/>
    <mergeCell ref="M112:N112"/>
    <mergeCell ref="O112:P112"/>
    <mergeCell ref="A110:B110"/>
    <mergeCell ref="C110:D110"/>
    <mergeCell ref="A104:B104"/>
    <mergeCell ref="C104:D104"/>
    <mergeCell ref="E104:F105"/>
    <mergeCell ref="H104:I104"/>
    <mergeCell ref="J104:K104"/>
    <mergeCell ref="M104:N104"/>
    <mergeCell ref="O104:P104"/>
    <mergeCell ref="A102:B102"/>
    <mergeCell ref="C102:D102"/>
    <mergeCell ref="M108:N108"/>
    <mergeCell ref="O108:P108"/>
    <mergeCell ref="A106:B106"/>
    <mergeCell ref="C106:D106"/>
    <mergeCell ref="E106:F107"/>
    <mergeCell ref="H106:I106"/>
    <mergeCell ref="J106:K106"/>
    <mergeCell ref="M106:N106"/>
    <mergeCell ref="M100:N100"/>
    <mergeCell ref="O100:P100"/>
    <mergeCell ref="A98:B98"/>
    <mergeCell ref="C98:D98"/>
    <mergeCell ref="E98:F99"/>
    <mergeCell ref="H98:I98"/>
    <mergeCell ref="J98:K98"/>
    <mergeCell ref="M98:N98"/>
    <mergeCell ref="E102:F103"/>
    <mergeCell ref="H102:I102"/>
    <mergeCell ref="J102:K102"/>
    <mergeCell ref="M102:N102"/>
    <mergeCell ref="O98:P98"/>
    <mergeCell ref="A100:B100"/>
    <mergeCell ref="C100:D100"/>
    <mergeCell ref="E100:F101"/>
    <mergeCell ref="H100:I100"/>
    <mergeCell ref="J100:K100"/>
    <mergeCell ref="O102:P102"/>
    <mergeCell ref="E94:F95"/>
    <mergeCell ref="H94:I94"/>
    <mergeCell ref="J94:K94"/>
    <mergeCell ref="M94:N94"/>
    <mergeCell ref="O90:P90"/>
    <mergeCell ref="A92:B92"/>
    <mergeCell ref="C92:D92"/>
    <mergeCell ref="E92:F93"/>
    <mergeCell ref="H92:I92"/>
    <mergeCell ref="J92:K92"/>
    <mergeCell ref="O94:P94"/>
    <mergeCell ref="A96:B96"/>
    <mergeCell ref="C96:D96"/>
    <mergeCell ref="E96:F97"/>
    <mergeCell ref="H96:I96"/>
    <mergeCell ref="J96:K96"/>
    <mergeCell ref="M96:N96"/>
    <mergeCell ref="O96:P96"/>
    <mergeCell ref="A94:B94"/>
    <mergeCell ref="C94:D94"/>
    <mergeCell ref="A88:B88"/>
    <mergeCell ref="C88:D88"/>
    <mergeCell ref="E88:F89"/>
    <mergeCell ref="H88:I88"/>
    <mergeCell ref="J88:K88"/>
    <mergeCell ref="M88:N88"/>
    <mergeCell ref="O88:P88"/>
    <mergeCell ref="A86:B86"/>
    <mergeCell ref="C86:D86"/>
    <mergeCell ref="M92:N92"/>
    <mergeCell ref="O92:P92"/>
    <mergeCell ref="A90:B90"/>
    <mergeCell ref="C90:D90"/>
    <mergeCell ref="E90:F91"/>
    <mergeCell ref="H90:I90"/>
    <mergeCell ref="J90:K90"/>
    <mergeCell ref="M90:N90"/>
    <mergeCell ref="A80:C80"/>
    <mergeCell ref="H80:K80"/>
    <mergeCell ref="M80:N80"/>
    <mergeCell ref="H81:K81"/>
    <mergeCell ref="M81:N81"/>
    <mergeCell ref="H82:K82"/>
    <mergeCell ref="M82:N82"/>
    <mergeCell ref="P83:Q83"/>
    <mergeCell ref="A84:B84"/>
    <mergeCell ref="C84:D84"/>
    <mergeCell ref="E84:F85"/>
    <mergeCell ref="H84:I84"/>
    <mergeCell ref="J84:K84"/>
    <mergeCell ref="M84:N84"/>
    <mergeCell ref="O84:P84"/>
    <mergeCell ref="E86:F87"/>
    <mergeCell ref="H86:I86"/>
    <mergeCell ref="J86:K86"/>
    <mergeCell ref="M86:N86"/>
    <mergeCell ref="B83:M83"/>
    <mergeCell ref="N83:O83"/>
    <mergeCell ref="O86:P86"/>
    <mergeCell ref="H76:I76"/>
    <mergeCell ref="J76:K76"/>
    <mergeCell ref="M76:N76"/>
    <mergeCell ref="B73:M73"/>
    <mergeCell ref="N73:O73"/>
    <mergeCell ref="P73:Q73"/>
    <mergeCell ref="A74:B74"/>
    <mergeCell ref="C74:D74"/>
    <mergeCell ref="E74:F75"/>
    <mergeCell ref="H74:I74"/>
    <mergeCell ref="O76:P76"/>
    <mergeCell ref="H78:K78"/>
    <mergeCell ref="M78:N78"/>
    <mergeCell ref="A79:C79"/>
    <mergeCell ref="D79:G79"/>
    <mergeCell ref="H79:K79"/>
    <mergeCell ref="M79:N79"/>
    <mergeCell ref="A76:B76"/>
    <mergeCell ref="C76:D76"/>
    <mergeCell ref="E76:F77"/>
    <mergeCell ref="H68:K68"/>
    <mergeCell ref="M68:N68"/>
    <mergeCell ref="A69:C69"/>
    <mergeCell ref="D69:G69"/>
    <mergeCell ref="H69:K69"/>
    <mergeCell ref="M69:N69"/>
    <mergeCell ref="A67:B67"/>
    <mergeCell ref="C67:D67"/>
    <mergeCell ref="E67:F67"/>
    <mergeCell ref="J74:K74"/>
    <mergeCell ref="M74:N74"/>
    <mergeCell ref="O74:P74"/>
    <mergeCell ref="A70:C70"/>
    <mergeCell ref="H70:K70"/>
    <mergeCell ref="M70:N70"/>
    <mergeCell ref="H71:K71"/>
    <mergeCell ref="M71:N71"/>
    <mergeCell ref="H72:K72"/>
    <mergeCell ref="M72:N72"/>
    <mergeCell ref="O66:P66"/>
    <mergeCell ref="A65:B65"/>
    <mergeCell ref="C65:D65"/>
    <mergeCell ref="E65:F65"/>
    <mergeCell ref="H65:I65"/>
    <mergeCell ref="J65:K65"/>
    <mergeCell ref="M65:N65"/>
    <mergeCell ref="H67:I67"/>
    <mergeCell ref="J67:K67"/>
    <mergeCell ref="M67:N67"/>
    <mergeCell ref="O65:P65"/>
    <mergeCell ref="A66:B66"/>
    <mergeCell ref="C66:D66"/>
    <mergeCell ref="E66:F66"/>
    <mergeCell ref="H66:I66"/>
    <mergeCell ref="J66:K66"/>
    <mergeCell ref="M66:N66"/>
    <mergeCell ref="O67:P67"/>
    <mergeCell ref="H58:K58"/>
    <mergeCell ref="M58:N58"/>
    <mergeCell ref="A59:C59"/>
    <mergeCell ref="D59:G59"/>
    <mergeCell ref="H59:K59"/>
    <mergeCell ref="M59:N59"/>
    <mergeCell ref="A60:C60"/>
    <mergeCell ref="H60:K60"/>
    <mergeCell ref="M60:N60"/>
    <mergeCell ref="H61:K61"/>
    <mergeCell ref="M61:N61"/>
    <mergeCell ref="H62:K62"/>
    <mergeCell ref="M62:N62"/>
    <mergeCell ref="B63:M63"/>
    <mergeCell ref="N63:O63"/>
    <mergeCell ref="P63:Q63"/>
    <mergeCell ref="A64:B64"/>
    <mergeCell ref="C64:D64"/>
    <mergeCell ref="E64:F64"/>
    <mergeCell ref="H64:I64"/>
    <mergeCell ref="J64:K64"/>
    <mergeCell ref="M64:N64"/>
    <mergeCell ref="O64:P64"/>
    <mergeCell ref="E54:F55"/>
    <mergeCell ref="H54:I54"/>
    <mergeCell ref="J54:K54"/>
    <mergeCell ref="M54:N54"/>
    <mergeCell ref="O50:P50"/>
    <mergeCell ref="A52:B52"/>
    <mergeCell ref="C52:D52"/>
    <mergeCell ref="E52:F53"/>
    <mergeCell ref="H52:I52"/>
    <mergeCell ref="J52:K52"/>
    <mergeCell ref="O54:P54"/>
    <mergeCell ref="A56:B56"/>
    <mergeCell ref="C56:D56"/>
    <mergeCell ref="E56:F57"/>
    <mergeCell ref="H56:I56"/>
    <mergeCell ref="J56:K56"/>
    <mergeCell ref="M56:N56"/>
    <mergeCell ref="O56:P56"/>
    <mergeCell ref="A54:B54"/>
    <mergeCell ref="C54:D54"/>
    <mergeCell ref="A49:B49"/>
    <mergeCell ref="C49:D49"/>
    <mergeCell ref="E49:F49"/>
    <mergeCell ref="H49:I49"/>
    <mergeCell ref="J49:K49"/>
    <mergeCell ref="M49:N49"/>
    <mergeCell ref="O49:P49"/>
    <mergeCell ref="A47:B47"/>
    <mergeCell ref="C47:D47"/>
    <mergeCell ref="M52:N52"/>
    <mergeCell ref="O52:P52"/>
    <mergeCell ref="A50:B50"/>
    <mergeCell ref="C50:D50"/>
    <mergeCell ref="E50:F51"/>
    <mergeCell ref="H50:I50"/>
    <mergeCell ref="J50:K50"/>
    <mergeCell ref="M50:N50"/>
    <mergeCell ref="M45:N45"/>
    <mergeCell ref="O45:P45"/>
    <mergeCell ref="A43:B43"/>
    <mergeCell ref="C43:D43"/>
    <mergeCell ref="E43:F44"/>
    <mergeCell ref="H43:I43"/>
    <mergeCell ref="J43:K43"/>
    <mergeCell ref="M43:N43"/>
    <mergeCell ref="E47:F48"/>
    <mergeCell ref="H47:I47"/>
    <mergeCell ref="J47:K47"/>
    <mergeCell ref="M47:N47"/>
    <mergeCell ref="O43:P43"/>
    <mergeCell ref="A45:B45"/>
    <mergeCell ref="C45:D45"/>
    <mergeCell ref="E45:F46"/>
    <mergeCell ref="H45:I45"/>
    <mergeCell ref="J45:K45"/>
    <mergeCell ref="O47:P47"/>
    <mergeCell ref="A37:C37"/>
    <mergeCell ref="H37:K37"/>
    <mergeCell ref="M37:N37"/>
    <mergeCell ref="H38:K38"/>
    <mergeCell ref="M38:N38"/>
    <mergeCell ref="H39:K39"/>
    <mergeCell ref="M39:N39"/>
    <mergeCell ref="B40:M40"/>
    <mergeCell ref="N40:O40"/>
    <mergeCell ref="P40:Q40"/>
    <mergeCell ref="A41:B41"/>
    <mergeCell ref="C41:D41"/>
    <mergeCell ref="E41:F42"/>
    <mergeCell ref="H41:I41"/>
    <mergeCell ref="J41:K41"/>
    <mergeCell ref="M41:N41"/>
    <mergeCell ref="O41:P41"/>
    <mergeCell ref="H34:I34"/>
    <mergeCell ref="J34:K34"/>
    <mergeCell ref="M34:N34"/>
    <mergeCell ref="B32:M32"/>
    <mergeCell ref="N32:O32"/>
    <mergeCell ref="P32:Q32"/>
    <mergeCell ref="A33:B33"/>
    <mergeCell ref="C33:D33"/>
    <mergeCell ref="E33:F33"/>
    <mergeCell ref="H33:I33"/>
    <mergeCell ref="O34:P34"/>
    <mergeCell ref="H35:K35"/>
    <mergeCell ref="M35:N35"/>
    <mergeCell ref="A36:C36"/>
    <mergeCell ref="D36:G36"/>
    <mergeCell ref="H36:K36"/>
    <mergeCell ref="M36:N36"/>
    <mergeCell ref="A34:B34"/>
    <mergeCell ref="C34:D34"/>
    <mergeCell ref="E34:F34"/>
    <mergeCell ref="H27:K27"/>
    <mergeCell ref="M27:N27"/>
    <mergeCell ref="A28:C28"/>
    <mergeCell ref="D28:G28"/>
    <mergeCell ref="H28:K28"/>
    <mergeCell ref="M28:N28"/>
    <mergeCell ref="A25:B25"/>
    <mergeCell ref="C25:D25"/>
    <mergeCell ref="E25:F26"/>
    <mergeCell ref="J33:K33"/>
    <mergeCell ref="M33:N33"/>
    <mergeCell ref="O33:P33"/>
    <mergeCell ref="A29:C29"/>
    <mergeCell ref="H29:K29"/>
    <mergeCell ref="M29:N29"/>
    <mergeCell ref="H30:K30"/>
    <mergeCell ref="M30:N30"/>
    <mergeCell ref="H31:K31"/>
    <mergeCell ref="M31:N31"/>
    <mergeCell ref="J23:K23"/>
    <mergeCell ref="M23:N23"/>
    <mergeCell ref="O23:P23"/>
    <mergeCell ref="A19:C19"/>
    <mergeCell ref="H19:K19"/>
    <mergeCell ref="M19:N19"/>
    <mergeCell ref="H20:K20"/>
    <mergeCell ref="M20:N20"/>
    <mergeCell ref="H21:K21"/>
    <mergeCell ref="M21:N21"/>
    <mergeCell ref="H25:I25"/>
    <mergeCell ref="J25:K25"/>
    <mergeCell ref="M25:N25"/>
    <mergeCell ref="B22:M22"/>
    <mergeCell ref="N22:O22"/>
    <mergeCell ref="P22:Q22"/>
    <mergeCell ref="A23:B23"/>
    <mergeCell ref="C23:D23"/>
    <mergeCell ref="E23:F24"/>
    <mergeCell ref="H23:I23"/>
    <mergeCell ref="O25:P25"/>
    <mergeCell ref="H12:K12"/>
    <mergeCell ref="M12:N12"/>
    <mergeCell ref="H13:K13"/>
    <mergeCell ref="M13:N13"/>
    <mergeCell ref="B14:M14"/>
    <mergeCell ref="N14:O14"/>
    <mergeCell ref="P14:Q14"/>
    <mergeCell ref="A15:B15"/>
    <mergeCell ref="C15:D15"/>
    <mergeCell ref="E15:F16"/>
    <mergeCell ref="H15:I15"/>
    <mergeCell ref="J15:K15"/>
    <mergeCell ref="M15:N15"/>
    <mergeCell ref="O15:P15"/>
    <mergeCell ref="H17:K17"/>
    <mergeCell ref="M17:N17"/>
    <mergeCell ref="A18:C18"/>
    <mergeCell ref="D18:G18"/>
    <mergeCell ref="H18:K18"/>
    <mergeCell ref="M18:N18"/>
    <mergeCell ref="A8:B8"/>
    <mergeCell ref="C8:D8"/>
    <mergeCell ref="E8:F8"/>
    <mergeCell ref="H8:I8"/>
    <mergeCell ref="J8:K8"/>
    <mergeCell ref="M8:N8"/>
    <mergeCell ref="O8:P8"/>
    <mergeCell ref="A7:B7"/>
    <mergeCell ref="C7:D7"/>
    <mergeCell ref="H9:K9"/>
    <mergeCell ref="M9:N9"/>
    <mergeCell ref="A10:C10"/>
    <mergeCell ref="D10:G10"/>
    <mergeCell ref="H10:K10"/>
    <mergeCell ref="M10:N10"/>
    <mergeCell ref="A11:C11"/>
    <mergeCell ref="H11:K11"/>
    <mergeCell ref="M11:N11"/>
    <mergeCell ref="J4:K4"/>
    <mergeCell ref="M4:N4"/>
    <mergeCell ref="N6:O6"/>
    <mergeCell ref="P6:Q6"/>
    <mergeCell ref="A1:D1"/>
    <mergeCell ref="A2:D2"/>
    <mergeCell ref="F2:G3"/>
    <mergeCell ref="H2:Q3"/>
    <mergeCell ref="A4:B4"/>
    <mergeCell ref="C4:D4"/>
    <mergeCell ref="E4:F4"/>
    <mergeCell ref="H4:I4"/>
    <mergeCell ref="E7:F7"/>
    <mergeCell ref="H7:I7"/>
    <mergeCell ref="J7:K7"/>
    <mergeCell ref="M7:N7"/>
    <mergeCell ref="O4:P4"/>
    <mergeCell ref="B5:D5"/>
    <mergeCell ref="F5:M5"/>
    <mergeCell ref="N5:O5"/>
    <mergeCell ref="P5:Q5"/>
    <mergeCell ref="B6:M6"/>
    <mergeCell ref="O7:P7"/>
  </mergeCells>
  <pageMargins left="0.3611111111111111" right="0.3611111111111111" top="0.3611111111111111" bottom="0.361111111111111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1"/>
  <sheetViews>
    <sheetView showGridLines="0" tabSelected="1" workbookViewId="0">
      <selection activeCell="E42" sqref="A1:E42"/>
    </sheetView>
  </sheetViews>
  <sheetFormatPr defaultRowHeight="15"/>
  <cols>
    <col min="1" max="1" width="9.140625" style="18"/>
    <col min="2" max="2" width="39.5703125" style="18" customWidth="1"/>
    <col min="3" max="3" width="15.5703125" style="18" bestFit="1" customWidth="1"/>
    <col min="4" max="4" width="12.7109375" style="18" customWidth="1"/>
    <col min="5" max="5" width="12.140625" style="18" customWidth="1"/>
    <col min="6" max="16384" width="9.140625" style="18"/>
  </cols>
  <sheetData>
    <row r="2" spans="2:5" ht="15.75">
      <c r="B2" s="40" t="s">
        <v>629</v>
      </c>
      <c r="C2" s="41" t="s">
        <v>630</v>
      </c>
      <c r="D2" s="41" t="s">
        <v>631</v>
      </c>
      <c r="E2" s="41" t="s">
        <v>632</v>
      </c>
    </row>
    <row r="3" spans="2:5">
      <c r="B3" s="27" t="s">
        <v>637</v>
      </c>
      <c r="C3" s="28">
        <v>30528.77</v>
      </c>
      <c r="D3" s="29">
        <v>6</v>
      </c>
      <c r="E3" s="29" t="s">
        <v>638</v>
      </c>
    </row>
    <row r="4" spans="2:5">
      <c r="B4" s="27" t="s">
        <v>639</v>
      </c>
      <c r="C4" s="28">
        <v>1983.81</v>
      </c>
      <c r="D4" s="29">
        <v>3</v>
      </c>
      <c r="E4" s="29" t="s">
        <v>638</v>
      </c>
    </row>
    <row r="5" spans="2:5">
      <c r="B5" s="27" t="s">
        <v>640</v>
      </c>
      <c r="C5" s="28">
        <v>753.3</v>
      </c>
      <c r="D5" s="29">
        <v>1</v>
      </c>
      <c r="E5" s="29" t="s">
        <v>638</v>
      </c>
    </row>
    <row r="6" spans="2:5">
      <c r="B6" s="27" t="s">
        <v>641</v>
      </c>
      <c r="C6" s="28">
        <v>255.65</v>
      </c>
      <c r="D6" s="29">
        <v>4</v>
      </c>
      <c r="E6" s="29" t="s">
        <v>638</v>
      </c>
    </row>
    <row r="7" spans="2:5">
      <c r="B7" s="27" t="s">
        <v>642</v>
      </c>
      <c r="C7" s="28">
        <v>130</v>
      </c>
      <c r="D7" s="29">
        <v>1</v>
      </c>
      <c r="E7" s="29" t="s">
        <v>638</v>
      </c>
    </row>
    <row r="8" spans="2:5">
      <c r="B8" s="21" t="s">
        <v>639</v>
      </c>
      <c r="C8" s="22">
        <v>41422.32</v>
      </c>
      <c r="D8" s="23">
        <v>12</v>
      </c>
      <c r="E8" s="23" t="s">
        <v>633</v>
      </c>
    </row>
    <row r="9" spans="2:5">
      <c r="B9" s="21" t="s">
        <v>643</v>
      </c>
      <c r="C9" s="22">
        <v>6.22</v>
      </c>
      <c r="D9" s="23">
        <v>1</v>
      </c>
      <c r="E9" s="23" t="s">
        <v>633</v>
      </c>
    </row>
    <row r="10" spans="2:5">
      <c r="B10" s="21" t="s">
        <v>644</v>
      </c>
      <c r="C10" s="22">
        <v>588.80999999999995</v>
      </c>
      <c r="D10" s="23">
        <v>24</v>
      </c>
      <c r="E10" s="23" t="s">
        <v>633</v>
      </c>
    </row>
    <row r="11" spans="2:5">
      <c r="B11" s="21" t="s">
        <v>645</v>
      </c>
      <c r="C11" s="22">
        <v>39.270000000000003</v>
      </c>
      <c r="D11" s="23">
        <v>1</v>
      </c>
      <c r="E11" s="23" t="s">
        <v>633</v>
      </c>
    </row>
    <row r="12" spans="2:5">
      <c r="B12" s="21" t="s">
        <v>646</v>
      </c>
      <c r="C12" s="22">
        <v>907.63</v>
      </c>
      <c r="D12" s="23">
        <v>40</v>
      </c>
      <c r="E12" s="23" t="s">
        <v>633</v>
      </c>
    </row>
    <row r="13" spans="2:5">
      <c r="B13" s="21" t="s">
        <v>647</v>
      </c>
      <c r="C13" s="22">
        <v>38.49</v>
      </c>
      <c r="D13" s="23">
        <v>2</v>
      </c>
      <c r="E13" s="23" t="s">
        <v>633</v>
      </c>
    </row>
    <row r="14" spans="2:5">
      <c r="B14" s="21" t="s">
        <v>648</v>
      </c>
      <c r="C14" s="22">
        <v>3731.84</v>
      </c>
      <c r="D14" s="23">
        <v>2</v>
      </c>
      <c r="E14" s="23" t="s">
        <v>633</v>
      </c>
    </row>
    <row r="15" spans="2:5">
      <c r="B15" s="21" t="s">
        <v>649</v>
      </c>
      <c r="C15" s="22">
        <v>998.85</v>
      </c>
      <c r="D15" s="23">
        <v>1</v>
      </c>
      <c r="E15" s="23" t="s">
        <v>633</v>
      </c>
    </row>
    <row r="16" spans="2:5">
      <c r="B16" s="21" t="s">
        <v>650</v>
      </c>
      <c r="C16" s="22">
        <v>2035</v>
      </c>
      <c r="D16" s="23">
        <v>1</v>
      </c>
      <c r="E16" s="23" t="s">
        <v>633</v>
      </c>
    </row>
    <row r="17" spans="2:5">
      <c r="B17" s="21" t="s">
        <v>548</v>
      </c>
      <c r="C17" s="22">
        <v>789.12</v>
      </c>
      <c r="D17" s="23">
        <v>5</v>
      </c>
      <c r="E17" s="23" t="s">
        <v>633</v>
      </c>
    </row>
    <row r="18" spans="2:5">
      <c r="B18" s="21" t="s">
        <v>639</v>
      </c>
      <c r="C18" s="22">
        <v>49457.4</v>
      </c>
      <c r="D18" s="23">
        <v>24</v>
      </c>
      <c r="E18" s="23" t="s">
        <v>633</v>
      </c>
    </row>
    <row r="19" spans="2:5">
      <c r="B19" s="21" t="s">
        <v>651</v>
      </c>
      <c r="C19" s="22">
        <v>12989.64</v>
      </c>
      <c r="D19" s="23">
        <v>12</v>
      </c>
      <c r="E19" s="23" t="s">
        <v>633</v>
      </c>
    </row>
    <row r="20" spans="2:5">
      <c r="B20" s="21" t="s">
        <v>637</v>
      </c>
      <c r="C20" s="22">
        <v>110</v>
      </c>
      <c r="D20" s="23">
        <v>1</v>
      </c>
      <c r="E20" s="23" t="s">
        <v>633</v>
      </c>
    </row>
    <row r="21" spans="2:5">
      <c r="B21" s="21" t="s">
        <v>652</v>
      </c>
      <c r="C21" s="22">
        <v>26.2</v>
      </c>
      <c r="D21" s="23">
        <v>1</v>
      </c>
      <c r="E21" s="23" t="s">
        <v>633</v>
      </c>
    </row>
    <row r="22" spans="2:5">
      <c r="B22" s="21" t="s">
        <v>653</v>
      </c>
      <c r="C22" s="22">
        <v>111.3</v>
      </c>
      <c r="D22" s="23">
        <v>2</v>
      </c>
      <c r="E22" s="23" t="s">
        <v>633</v>
      </c>
    </row>
    <row r="23" spans="2:5">
      <c r="B23" s="21" t="s">
        <v>654</v>
      </c>
      <c r="C23" s="22">
        <v>58.1</v>
      </c>
      <c r="D23" s="23">
        <v>2</v>
      </c>
      <c r="E23" s="23" t="s">
        <v>633</v>
      </c>
    </row>
    <row r="24" spans="2:5">
      <c r="B24" s="21" t="s">
        <v>655</v>
      </c>
      <c r="C24" s="22">
        <v>92.7</v>
      </c>
      <c r="D24" s="23">
        <v>2</v>
      </c>
      <c r="E24" s="23" t="s">
        <v>633</v>
      </c>
    </row>
    <row r="25" spans="2:5">
      <c r="B25" s="21" t="s">
        <v>656</v>
      </c>
      <c r="C25" s="22">
        <v>651.70000000000005</v>
      </c>
      <c r="D25" s="23">
        <v>7</v>
      </c>
      <c r="E25" s="23" t="s">
        <v>633</v>
      </c>
    </row>
    <row r="26" spans="2:5">
      <c r="B26" s="21" t="s">
        <v>657</v>
      </c>
      <c r="C26" s="22">
        <v>310.08</v>
      </c>
      <c r="D26" s="23">
        <v>1</v>
      </c>
      <c r="E26" s="23" t="s">
        <v>633</v>
      </c>
    </row>
    <row r="27" spans="2:5">
      <c r="B27" s="21" t="s">
        <v>658</v>
      </c>
      <c r="C27" s="22">
        <v>34</v>
      </c>
      <c r="D27" s="23">
        <v>1</v>
      </c>
      <c r="E27" s="23" t="s">
        <v>633</v>
      </c>
    </row>
    <row r="28" spans="2:5">
      <c r="B28" s="21" t="s">
        <v>659</v>
      </c>
      <c r="C28" s="22">
        <v>39.35</v>
      </c>
      <c r="D28" s="23">
        <v>2</v>
      </c>
      <c r="E28" s="23" t="s">
        <v>633</v>
      </c>
    </row>
    <row r="29" spans="2:5">
      <c r="B29" s="21" t="s">
        <v>20</v>
      </c>
      <c r="C29" s="22">
        <v>76</v>
      </c>
      <c r="D29" s="23">
        <v>1</v>
      </c>
      <c r="E29" s="23" t="s">
        <v>633</v>
      </c>
    </row>
    <row r="30" spans="2:5">
      <c r="B30" s="21" t="s">
        <v>660</v>
      </c>
      <c r="C30" s="22">
        <v>1487.64</v>
      </c>
      <c r="D30" s="23">
        <v>2</v>
      </c>
      <c r="E30" s="23" t="s">
        <v>633</v>
      </c>
    </row>
    <row r="31" spans="2:5">
      <c r="B31" s="21" t="s">
        <v>661</v>
      </c>
      <c r="C31" s="22">
        <v>6600</v>
      </c>
      <c r="D31" s="23">
        <v>12</v>
      </c>
      <c r="E31" s="23" t="s">
        <v>633</v>
      </c>
    </row>
    <row r="32" spans="2:5">
      <c r="B32" s="21" t="s">
        <v>662</v>
      </c>
      <c r="C32" s="22">
        <v>2036.65</v>
      </c>
      <c r="D32" s="23">
        <v>5</v>
      </c>
      <c r="E32" s="23" t="s">
        <v>633</v>
      </c>
    </row>
    <row r="33" spans="2:5">
      <c r="B33" s="21" t="s">
        <v>663</v>
      </c>
      <c r="C33" s="22">
        <v>1500</v>
      </c>
      <c r="D33" s="23">
        <v>1</v>
      </c>
      <c r="E33" s="23" t="s">
        <v>633</v>
      </c>
    </row>
    <row r="34" spans="2:5">
      <c r="B34" s="21" t="s">
        <v>666</v>
      </c>
      <c r="C34" s="22">
        <v>700</v>
      </c>
      <c r="D34" s="23">
        <v>1</v>
      </c>
      <c r="E34" s="23" t="s">
        <v>633</v>
      </c>
    </row>
    <row r="35" spans="2:5">
      <c r="B35" s="21" t="s">
        <v>664</v>
      </c>
      <c r="C35" s="22">
        <v>10492.8</v>
      </c>
      <c r="D35" s="23">
        <v>12</v>
      </c>
      <c r="E35" s="23" t="s">
        <v>633</v>
      </c>
    </row>
    <row r="36" spans="2:5">
      <c r="B36" s="24" t="s">
        <v>667</v>
      </c>
      <c r="C36" s="25">
        <v>261</v>
      </c>
      <c r="D36" s="26">
        <v>1</v>
      </c>
      <c r="E36" s="26" t="s">
        <v>633</v>
      </c>
    </row>
    <row r="37" spans="2:5">
      <c r="B37" s="24" t="s">
        <v>665</v>
      </c>
      <c r="C37" s="25">
        <v>150.22</v>
      </c>
      <c r="D37" s="26">
        <v>2</v>
      </c>
      <c r="E37" s="26" t="s">
        <v>633</v>
      </c>
    </row>
    <row r="38" spans="2:5">
      <c r="C38" s="20"/>
      <c r="D38" s="19"/>
      <c r="E38" s="19"/>
    </row>
    <row r="39" spans="2:5">
      <c r="B39" s="30" t="s">
        <v>634</v>
      </c>
      <c r="C39" s="31">
        <f>SUM(C3:C7)</f>
        <v>33651.530000000006</v>
      </c>
      <c r="D39" s="31">
        <f>SUM(D3:D7)</f>
        <v>15</v>
      </c>
      <c r="E39" s="32"/>
    </row>
    <row r="40" spans="2:5">
      <c r="B40" s="33" t="s">
        <v>635</v>
      </c>
      <c r="C40" s="34">
        <f>SUM(C8:C37)</f>
        <v>137742.32999999999</v>
      </c>
      <c r="D40" s="34">
        <f>SUM(D8:D37)</f>
        <v>181</v>
      </c>
      <c r="E40" s="35"/>
    </row>
    <row r="41" spans="2:5">
      <c r="B41" s="36" t="s">
        <v>636</v>
      </c>
      <c r="C41" s="37">
        <v>0</v>
      </c>
      <c r="D41" s="38">
        <v>0</v>
      </c>
      <c r="E41" s="39"/>
    </row>
  </sheetData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Konto kartica</vt:lpstr>
      <vt:lpstr>Poročilo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 KSMB</dc:creator>
  <cp:lastModifiedBy>GB KSMB</cp:lastModifiedBy>
  <cp:lastPrinted>2018-03-05T13:19:59Z</cp:lastPrinted>
  <dcterms:created xsi:type="dcterms:W3CDTF">2018-02-09T11:41:42Z</dcterms:created>
  <dcterms:modified xsi:type="dcterms:W3CDTF">2018-03-05T13:34:28Z</dcterms:modified>
</cp:coreProperties>
</file>